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date1904="0"/>
  <sheets>
    <sheet name="Viktig informasjon" sheetId="1" r:id="rId1"/>
    <sheet name="Prissammendrag" sheetId="3" r:id="rId3"/>
    <sheet name="Beskrivelse" sheetId="2" r:id="rId2"/>
  </sheets>
  <calcPr fullCalcOnLoad="1"/>
</workbook>
</file>

<file path=xl/sharedStrings.xml><?xml version="1.0" encoding="utf-8"?>
<sst xmlns="http://schemas.openxmlformats.org/spreadsheetml/2006/main">
  <si>
    <t>Focus Beskrivelse Excel-prisforespørsel</t>
  </si>
  <si>
    <t/>
  </si>
  <si>
    <t>Prosjekt: 17-BYM-2026 - Masterbeskrivelse – 17-BYM-2026 – Delkontrakt I Bydel 3</t>
  </si>
  <si>
    <t>Dato og tid: 26.06.2026 08:17:11 +00:00</t>
  </si>
  <si>
    <t>Denne arbeidsboken er kun et hjelpemiddel for å kunne levere priser digitalt.</t>
  </si>
  <si>
    <t>Fullstendig beskrivelsesinformasjon finnes i tilhørende pdf-dokument Beskrivelse.pdf.</t>
  </si>
  <si>
    <t>Tekstene i arket "Beskrivelse" vises uten formatering, tabeller og bilder som måtte finnes i pdf-dokumentet.</t>
  </si>
  <si>
    <t>Se derfor alltid i pdf-dokumentet for fullstendig beskrivelse!</t>
  </si>
  <si>
    <t>Husk å aktivere redigering for å se all informasjon, eller hvis du skal endre priser.</t>
  </si>
  <si>
    <t>Id</t>
  </si>
  <si>
    <t>Postnr</t>
  </si>
  <si>
    <t>Tekst</t>
  </si>
  <si>
    <t>Enhet</t>
  </si>
  <si>
    <t>Mengde</t>
  </si>
  <si>
    <t>Pris</t>
  </si>
  <si>
    <t>Sum</t>
  </si>
  <si>
    <t>0</t>
  </si>
  <si>
    <t>GENERELL DEL</t>
  </si>
  <si>
    <t>eb10f0f5-f9d8-4436-96d0-586e632293bf</t>
  </si>
  <si>
    <t>0.0</t>
  </si>
  <si>
    <t xml:space="preserve">KONTRAKTENS KJERNE_x000d_
_x000d_
Bymiljøetaten har ansvar for forvaltning og drift av parker og friområder i Oslo kommune. Delkontrakt I - Bydel 3, omfatter bydelene Gamle Oslo og Grünerløkka. _x000d_
_x000d_
Kontrakten dekker i hovedsak parkanlegg og friområder, turveier og lekeplasser. I tillegg inngår enkelte naturområder samt staudebed og regnbed i tilknytning til veiarealer. Kontraktsområdet omfatter flere kjente anlegg som Tøyenparken, Kampen park og Klosterenga park, samt turveinettet og store grøntarealer langs nedre del av Akerselva. _x000d_
_x000d_
Sentrale drifts- og skjøtselsoppgaver omfatter blant annet skjøtsel av plen, trær, busker, stauder og grasarealer, avfallshåndtering, vinterdrift og drift av naturisbaner._x000d_
</t>
  </si>
  <si>
    <t>Anleggene er viktige oppholds - og rekreasjonsarealer for Oslos befolkning, og har et høyt besøkstall gjennom hele året. . Det er derfor avgjørende at anleggene som inngår i kontrakten fremstår som velstelte og representative. Oppdragsgiver ønsker et tett samarbeid med Leverandøren, og forventer tilbakemelding dersom Leverandør mener at beskrivelsen for skjøtsel eller drift bør endres for å oppnå et tilfredsstillende nivå.</t>
  </si>
  <si>
    <t>OBS! Beskrivelsen til denne posten inneholder formatering som ikke vises her. Vennligst se pdf-dokumentet.</t>
  </si>
  <si>
    <t>0.1</t>
  </si>
  <si>
    <t>Beskrivelse av oppdraget og generelle krav til Leverandør</t>
  </si>
  <si>
    <t>6c469543-5ca3-4d3f-bbe6-e052783aaa43</t>
  </si>
  <si>
    <t>0.1.1</t>
  </si>
  <si>
    <t>ENDRINGER FRA TIDIGERE KONKURRANSEGRUNNLAG _x000d_
_x000d_
Det er gjort relativt store endringer i poster og opsjonsposter siden forrige utlysning (2023) av dette området. _x000d_
_x000d_
Kravspesifikasjonen er hovedsakelig flyttet fra "generell del" til eget dokument. _x000d_
_x000d_
Anleggene i bydel Sagene og St. Hanshaugen utgår og lyses ut i delkontrakt III.  Utover dette er det også gjort mindre endringer av poster og opsjonsposter fra forrige utlysning._x000d_
_x000d_
Driftstomt_x000d_
Leverandør har mulighet til å inngå en leieavtale med Oppdragsgiver om bruk av "Grefsen_x000d_
rodestasjon" til driftstomt. Tomten ligger i Iver Olsens vei 8 og kan benyttes som oppholdsrom, spiserom og omkledningsrom for ansatte hos leverandør som arbeider på kontrakten. Tomten har_x000d_
garasjeplass, El-lader (utendørs) og bod for sesonglagring av utstyr tilhørende kontrakten._x000d_
Leieavtale inngås med Oppdragsgiver uavhengig av denne kontrakten.</t>
  </si>
  <si>
    <t>617ec17a-cb95-4fe3-8248-7fd0fa5b3c84</t>
  </si>
  <si>
    <t>0.1.2</t>
  </si>
  <si>
    <t>KART_x000d_
_x000d_
All relevant geografisk informasjon tilknyttet kontrakten er kartfestet digitalt. Informasjonen finnes i innsynskartet Park, trær og torg._x000d_
_x000d_
Følg link: Park, trær og torg forvatet av Bymiljøetaten , eller søk «Innsynskart, Park,trær og torg» på Oslo kommunes nettsider._x000d_
_x000d_
Feil og/eller uklarheter i kartet skal umiddelbart meldes til Oppdragsgiver._x000d_
_x000d_
Kartløsningen er under konstant utvikling og det vil skje endringer i løpet av kontraktsperioden._x000d_
_x000d_
Man kan også bruke appen «Arcgis Field maps» _x000d_
_x000d_
Denne er særlig nyttig for «utearbeidende mannskap»._x000d_
_x000d_
Brukernavn: bym_alle_x000d_
_x000d_
Passord: evig_lykke.KARVESVINGEN</t>
  </si>
  <si>
    <t>2af170d7-eea7-4f99-ad3c-9f534d955039</t>
  </si>
  <si>
    <t>0.1.3</t>
  </si>
  <si>
    <t>FEIL OG MANGLER I ANLEGG OG BESKRIVELSE_x000d_
_x000d_
Anleggene overtas til drift i den tilstanden de er i ved kontraktoppstart. Leverandøren gis 6 måneder fra kontraktsoppstart til å melde fra om avvik mellom beskrivelsen og tilstanden ute. Ved behov for nullstilling skal dette kun gjøres etter avtale med Oppdragsgiver. Etter en eventuell nullstilling av anleggene vil Oppdragsgiver kreve at Leverandør skjøtter anleggene etter de standarder og forpliktelser som kommer fram i beskrivelsen._x000d_
_x000d_
Oppdragsgiver er kjent med følgende mangler i beskrivelsen:  _x000d_
_x000d_
Mengdene oppgitt i beskrivelsen må oppfattes som veiledende._x000d_
Informasjon om tilgjengelige kummer er ikke fullstendig kartlagt._x000d_
Det forekommer feil i kartdatabasen og anleggsliste.</t>
  </si>
  <si>
    <t>732cbb19-3274-4820-9915-a8192ee51485</t>
  </si>
  <si>
    <t>0.1.4</t>
  </si>
  <si>
    <t xml:space="preserve">BRUK AV POSTER, MENGDER, OPSJONER OG REGNINGSARBEIDER_x000d_
_x000d_
Drifts - og skjøtselsoppgavene i anleggene er beskrevet med utvalgte poster. For hver post er mengdene for de ulike anleggene slått sammen for hele kontraktsområdet og totalmengden er gitt i postbeskrivelsen. Areal og mengder er oppgitt pr. anlegg i:_x000d_
Vedlegg 1.2.4 Anleggsliste med mengdefordeling-delkontrakt I bydel 3. Mengdene er justerbare og Leverandør må forvente omfattende årlige mengdejusteringer av flere av kontraktens poster._x000d_
_x000d_
Hvis det er anlegg med særskilte hensyn eller unntak, skal dette fremkomme i beskrivelse av de enkelte anleggene, til dels beskrevet med egen post._x000d_
</t>
  </si>
  <si>
    <t>Opsjonspostene og regningsarbeider på timer er poster på typiske tilleggsarbeider som kan bestilles fortløpende av Leverandør. Mengdene er kun estimerte og ikke forpliktende for Oppdragsgiver. I forbindelse med omlegging av tjenester internt i kommunen kan det hende oppgaver i forbindelse med regnbed tas ut av denne kontrakten i løpet av perioden. Dette regnes ikke som en endring._x000d_
_x000d_
Oslo kommune har flere avtaler på anleggsgartnerarbeider og denne avtalen er ikke eksklusiv til/for gjennomføring av slike arbeider i kontraktsområdet.</t>
  </si>
  <si>
    <t>88e33a32-94d8-41f6-8a02-afdce89ed6d0</t>
  </si>
  <si>
    <t>0.1.5</t>
  </si>
  <si>
    <t xml:space="preserve">PÅSLAG_x000d_
_x000d_
Materialkostnader:_x000d_
_x000d_
Materialkostnader prises inn i aktuelle enhetspriser på faste arbeider og opsjonspriser. _x000d_
_x000d_
For innkjøp utover faste leveranser/opsjoner faktureres materialkostnader med maksimalt 10% påslag. _x000d_
_x000d_
For oppgaver utført av  Driftspatrulje (DP) er det påslag på maksimalt 5% for materialkostnader._x000d_
_x000d_
Deponikostnader:_x000d_
_x000d_
Deponikostnader prises inn i aktuelle enhetspriser på faste arbeider og opsjonsposter. _x000d_
_x000d_
For andre deponikostnader (tilleggsbestillinger, oppgaver Driftspatrulje) viderefaktureres Oppdragsgiver med maksimalt 5 % påslag. Det er kun deponikostnaden som kan viderefaktureres med påslag, ikke transport, containerleie osv. _x000d_
_x000d_
Leiekostnader:_x000d_
</t>
  </si>
  <si>
    <t>Maskiner som benyttes, men som ikke er prissatt i listen i kap. 5 eller kap. 6. skal avregnes etter den pris som er oppgitt på den maskin som ligner mest, eventuelt med en middelverdi mellom priser for lignende maskiner på listen eller i gitte opsjoner i kap.6. Transport av maskiner kan ikke faktureres som tillegg men skal være inkludert i timeprisen. _x000d_
_x000d_
Innleie av utstyr, maskiner o.l. som ikke er beskrevet i regningsarbeider/opsjonspostene kan kun viderefaktureres med maksimalt 5 % påslag. _x000d_
_x000d_
Underleverandør (UE):_x000d_
_x000d_
Påslag på oppgaver utført av UE godtas ikke. Priser ved oppgaver utført av UE skal være tilsvarende som lignende postpriser eller avregnes etter timer i liste for regningsarbeider_x000d_
_x000d_
Lading/drivstoff: _x000d_
_x000d_
Det er ikke mulig å fakturere Oppdragsgiver for kostnader ved lading/drivstoff. Dette skal være inkludert i alle enhets-/timepriser.</t>
  </si>
  <si>
    <t>6c8eb820-7768-4538-8840-2cdaeb8f84c7</t>
  </si>
  <si>
    <t>0.1.6</t>
  </si>
  <si>
    <t>GJENBRUK _x000d_
_x000d_
Det er svært ønskelig at materialer som brukes på kontrakten er gjenbruk. Oppdragsgiver har forventing til at Leverandør kommer med gode forslag og innovative løsninger for gjenbruk, ombruk og "upcycling". Gjenbrukte materialer skal i all hovedsak ha samme kvalitet som nye._x000d_
_x000d_
Stammer fra trevelt og fellinger kan legges igjen i terrenget etter avtale med Oppdragsgiver. Stammer, større greiner og trær som ryddes skal så langt det er mulig brukes som ved eller annen ombruk (for eksempel sagtømmer). Dette er administrert av Leverandør og uten ekstra kostnader for Oppdragsgiver.</t>
  </si>
  <si>
    <t>1</t>
  </si>
  <si>
    <t>TILBUDSKJEMA</t>
  </si>
  <si>
    <t>4f6041cc-b614-4b22-a940-183eb11689a8</t>
  </si>
  <si>
    <t>1.1</t>
  </si>
  <si>
    <t>Prissammendrag basert på 1. kontonivå = [[Kontonavn1]]:_x000d_
_x000d_
[[Kontoplan(1;  ................................):Priser]]_x000d_
_x000d_
______________________x000d_
_x000d_
= Sum eks. mva. [[$]] [[Sum(*):Total]]_x000d_
_x000d_
______________________x000d_
_x000d_
+ %  mva. [[$]] [[Sum(*):Mva]]_x000d_
_x000d_
______________________x000d_
_x000d_
= Sum inkl. mva. [[$]] [[Sum(*):Total2]]_x000d_
_x000d_
_____________________</t>
  </si>
  <si>
    <t>2</t>
  </si>
  <si>
    <t>OMRÅDEOMFATTENDE YTELSER</t>
  </si>
  <si>
    <t>2.01</t>
  </si>
  <si>
    <t>Etablering, drift og avslutning av kontraktsarbeidet</t>
  </si>
  <si>
    <t>0dbba55d-137c-4afa-931f-c7750fd1f0ef</t>
  </si>
  <si>
    <t>2.01.1</t>
  </si>
  <si>
    <t>ZK1.111A (2024)</t>
  </si>
  <si>
    <t>ETABLERING FOR UTFØRELSE AV KONTRAKTSARBEIDET</t>
  </si>
  <si>
    <t>Faktureres kun første kontraktsår</t>
  </si>
  <si>
    <t>RS</t>
  </si>
  <si>
    <r>
      <rPr>
        <rFont val="Calibri"/>
        <i val="1"/>
        <color theme="1"/>
        <scheme val="none"/>
      </rPr>
      <t xml:space="preserve">Lokalisering: </t>
    </r>
    <r>
      <rPr>
        <rFont val="Calibri"/>
        <color theme="1"/>
      </rPr>
      <t>Delkontrakt I Bydel 3</t>
    </r>
  </si>
  <si>
    <r>
      <rPr>
        <rFont val="Calibri"/>
        <i val="1"/>
        <color theme="1"/>
        <scheme val="none"/>
      </rPr>
      <t xml:space="preserve">Adkomstforhold/tilgjengelighet: </t>
    </r>
    <r>
      <rPr>
        <rFont val="Calibri"/>
        <color theme="1"/>
      </rPr>
      <t>Ikke relevant</t>
    </r>
  </si>
  <si>
    <r>
      <rPr>
        <rFont val="Calibri"/>
        <i val="1"/>
        <color theme="1"/>
        <scheme val="none"/>
      </rPr>
      <t xml:space="preserve">Opplæring: </t>
    </r>
    <r>
      <rPr>
        <rFont val="Calibri"/>
        <color theme="1"/>
      </rPr>
      <t>Ikke relevant</t>
    </r>
  </si>
  <si>
    <r>
      <rPr>
        <rFont val="Calibri"/>
        <i val="1"/>
        <color theme="1"/>
        <scheme val="none"/>
      </rPr>
      <t xml:space="preserve">Andre krav: </t>
    </r>
  </si>
  <si>
    <t>a) Omfang og prisgrunnlag</t>
  </si>
  <si>
    <t>Omfatter alle kostnader til etablering for utførelse av kontraktarbeid, blant annet inkludert (ikke uttømmende liste):_x000d_
_x000d_
etablere lagringsplass/driftstomt_x000d_
etablere rutiner for varsling og loggføring og  rapportering_x000d_
etablere rutiner for risikovurderinger, f.eks: SJA- og SHA-planer _x000d_
kontroll av tilstand på anlegg ved overtakelse_x000d_
deltakelse på oppstartsmøte_x000d_
deltakelse på erfaringsoverføring og opplæring_x000d_
henting og transport av løsøre/utstyr og annet som er lagret hos forrige kontraktsentreprenør.</t>
  </si>
  <si>
    <t>x) Mengderegler</t>
  </si>
  <si>
    <t>Faktureres kun første kontraktsår._x000d_
_x000d_
Posten vil ikke føres til sum resten av kontraktsperioden og vil derfor ikke omfattes av KPI-endringer resten av kontraktsperioden.</t>
  </si>
  <si>
    <t>7427bb82-8100-49a2-ac3d-e2ed829d1d15</t>
  </si>
  <si>
    <t>2.01.2</t>
  </si>
  <si>
    <t>ZK1.121A (2024)</t>
  </si>
  <si>
    <t>DRIFT FOR UTFØRELSE AV KONTRAKTSARBEIDET</t>
  </si>
  <si>
    <t>Rundsum per år</t>
  </si>
  <si>
    <r>
      <rPr>
        <rFont val="Calibri"/>
        <i val="1"/>
        <color theme="1"/>
        <scheme val="none"/>
      </rPr>
      <t xml:space="preserve">Sesongkostnader: </t>
    </r>
    <r>
      <rPr>
        <rFont val="Calibri"/>
        <color theme="1"/>
      </rPr>
      <t>inkluderer lagring av Oppdragsgivers utstyr</t>
    </r>
  </si>
  <si>
    <r>
      <rPr>
        <rFont val="Calibri"/>
        <i val="1"/>
        <color theme="1"/>
        <scheme val="none"/>
      </rPr>
      <t xml:space="preserve">Risikomomenter: </t>
    </r>
    <r>
      <rPr>
        <rFont val="Calibri"/>
        <color theme="1"/>
      </rPr>
      <t>Omfatter arbeid som krever kompetanse og gode HMS-rutiner</t>
    </r>
  </si>
  <si>
    <t>Omfatter administrasjon og drift av eget kontraktsarbeid i utførelsestiden. _x000d_
_x000d_
1. Meldeplikt til Oppdragsgiver _x000d_
_x000d_
Oppdragsgiver har behov for å være orientert om status i anleggene for å kunne gjøre riktige prioriteringer. All innmelding skal være skriftlig (e-post til forvalter og driftsansvarlig)._x000d_
_x000d_
Det skal meldes fra til Oppdragsgiver om følgende:_x000d_
_x000d_
Brudd på lover og forskrifter._x000d_
Risiko i anleggene, også det som ikke omfattes av oppdraget. Er det stor fare for skader på publikum og/eller kjøretøy, skal området med risiko sikres umiddelbart._x000d_
Driftsforstyrrelser og avvik._x000d_
Utfordringer knyttet til drift, vedlikehold og kontraktsoppfølging._x000d_
Skader utført av Leverandør._x000d_
Funn av fremmede skadelige arter: spesielt fokus på ullborre, kanadagullris, hagelupin, russekål og kjempebjørnekjeks, kjempespringfrø, parkslirekne, samt funn av plantesykdommer og skadegjørere._x000d_
Ulovlig hogst eller skade utført av tredjepart som oppdages i forbindelse med ordinært arbeid.</t>
  </si>
  <si>
    <t>Problemer vedrørende arrangementer, publikum og andre med interesser i anlegget._x000d_
Feil og mangler i beskrivelsen, anleggsliste og kart._x000d_
Problemer, feil, mangler og hærverk i anlegget._x000d_
_x000d_
Leverandør skal ved innmelding komme med forslag til løsning på problemer, feil og mangler. _x000d_
_x000d_
2.Måltall _x000d_
_x000d_
 Det skal månedlig rapporteres på forskjellige mengder._x000d_
_x000d_
Hvilke mengder kan variere fra år til år. Eksempler på slike kan være miljørapportering på drivstoff og energiforbruk, deponert avfall, antall felte trær, antall plantede trær, vill-camper og feil på lekeplasser. Rapport leveres elektronisk til Oppdragsgiver innen den 10. i påfølgende måned. _x000d_
_x000d_
Endrede krav til rapporteringer vil kunne forekomme i kontraktsperioden og vil ikke gi grunnlag for endring av enhetsprisen._x000d_
_x000d_
3. Loggføring_x000d_
_x000d_
Visuelt ettersyn av leke- og aktivitetsanlegg skal loggføres og rapporteres månedlig til Oppdragsgiver. _x000d_
DP loggfører sitt arbeid. Logg sendes til Oppdragsgiver ukentlig. </t>
  </si>
  <si>
    <t>Livbøyekontroll skal loggføres og logg sendes Oppdragsgiver ukentlig._x000d_
Annen loggføring kan bli aktuelt innenfor kontraktsperioden._x000d_
_x000d_
4. Informasjonsflyt_x000d_
_x000d_
Leverandør forplikter seg til å gi tilbakemelding på e-post snarest mulig etter bestilling. _x000d_
_x000d_
5. Administrasjon _x000d_
_x000d_
Prisen inkluderer blant annet: _x000d_
_x000d_
Alle befaringer på kontrakt- og tilleggsbestillinger skal inkluderes i prisen, samt tiden det tar å utarbeide prisestimater. _x000d_
Kostnader ved arbeidsvarsling (arbeidsvarsling og skilting) skal prises inn i aktuelle enhetspriser. _x000d_
Kabelpåvisning i forkant av alle arbeider der dette kreves. Likeledes er det Leverandørens fulle ansvar å sikre alle kabler og ledninger forsvarlig. Eventuelt kostnader knyttet til dette legges inn i enhetspris i aktuelle poster._x000d_
Utforming og oppfølging av framdriftsplan for eget kontraktsarbeid og rapportering._x000d_
Oppfølging og gjennomføring av HMS-aktiviteter for eget kontraktsarbeid. </t>
  </si>
  <si>
    <t>Oppfølging av kvalitetsplan for eget kontraktsarbeid inkludert dokumentert egenkontroll, angitt rapportering og deltakelse i oppdragsgivers eventuelle kvalitetsrevisjon._x000d_
Deltakelse i drifts- og kontraktsmøter._x000d_
Kostnader knyttet til håndtering av risikoavfall (feks. vaksinering av eget mannskap og rengjøring/reparasjoner av kjøretøy som har tatt skade ved håndtering av avfall/arbeider)._x000d_
Eventuelle kostnader til lagring._x000d_
Løpende behandling av Bymelding. _x000d_
_x000d_
6. Lagring_x000d_
_x000d_
Det inngår noe utstyr som må lagres når dette ikke er i bruk. Gjelder f.eks: benker, bord, avfallsbeholdere, lekeplassutstyr, skilt, bålpanner o.l. _x000d_
_x000d_
Følgende skal vinterlagres:_x000d_
_x000d_
volleyballnett, fugleredehusker og hengekøye._x000d_
_x000d_
Annet utstyr med behov for lagring kan tilkomme i løpet av kontraktsperioden.</t>
  </si>
  <si>
    <t>c) Utførelse</t>
  </si>
  <si>
    <t>Vaktordning _x000d_
_x000d_
Leverandør skal inneha en 24-timers døgnåpen vaktordning/vakttelefon hvor Oppdragsgiver har mulighet til å nå Leverandør ut over normal arbeidstid. _x000d_
_x000d_
Leverandør må påregne henvendelser vedrørende mangler på anlegg, sikring av risiko frem til første virkedag, og i ytterste konsekvens tilkalle utrykning dersom sikring av risiko ikke er mulig.</t>
  </si>
  <si>
    <t>Mengde måles som "Rundsum per år" med enhet RS.</t>
  </si>
  <si>
    <t>bdd64cb9-233c-4ff2-b332-ffafb5693dc0</t>
  </si>
  <si>
    <t>2.01.3</t>
  </si>
  <si>
    <t>ZK1.131A (2024)</t>
  </si>
  <si>
    <t>AVSLUTNING AV KONTRAKTSARBEIDET</t>
  </si>
  <si>
    <t>Faktureres kun siste kontraktsår</t>
  </si>
  <si>
    <t>Omfatter overlevering og av nøkler, parkeringstillatelser, utstyr som lagres og eventuelle materialer som er betalt av Oppdragsgiver._x000d_
_x000d_
Omfatter koordinering av overgang av vintervedlikehold og naturisbaner til ny Leverandør._x000d_
_x000d_
Omfatter avslutningsmøte med evaluering av kontraktsperioden._x000d_
_x000d_
Oppdragsgiver kaller inn til dette mot slutten av kontraktsperioden.</t>
  </si>
  <si>
    <t>Faktureres kun siste året av kontraktsdriften. Den legges som en opsjon for å få med KPI-justeringene i kontraktsperioden.</t>
  </si>
  <si>
    <t>acceffb0-807e-4577-a599-94bf2657f4d4</t>
  </si>
  <si>
    <t>2.01.4</t>
  </si>
  <si>
    <t>ZK1.132A (2024)</t>
  </si>
  <si>
    <t>ERFARINGSOVERFØRING TIL NY LEVERANDØR</t>
  </si>
  <si>
    <t>For å sikre en god overgang til ny Leverandør vil Oppdragsgiver kalle inn til møte(r) for erfaringsoverføring ved utgangen av kontraktsperioden. Leverandør må stille med nødvendige ressurser på møte(ne), samt på eventuelle befaringer som blir avtalt i møte(ne).  Vanligvis tar dette cirka en halv arbeidsdag. _x000d_
Sluttbefaring iht. kontrakt.</t>
  </si>
  <si>
    <t>2.02</t>
  </si>
  <si>
    <t>Driftspatrulje</t>
  </si>
  <si>
    <t>687dbb5b-79cc-4408-a451-d379b64164ce</t>
  </si>
  <si>
    <t>2.02.1</t>
  </si>
  <si>
    <t>ZK8A (2024)</t>
  </si>
  <si>
    <t>Andre tjenester i forbindelse med skjøtsel og drift</t>
  </si>
  <si>
    <t>stk</t>
  </si>
  <si>
    <t>År</t>
  </si>
  <si>
    <t xml:space="preserve">Driftspatrulje (DP)_x000d_
_x000d_
Omfatter 1 person som fortløpende utfører arbeidsoppgaver som ikke inngår i de vanlige planlagte eller ordinære drift- og vedlikeholdsoppgavene. _x000d_
_x000d_
DP skal være tilgjengelig og utføre oppgaver for Oppdragsgiver alle virkedager mandag-fredag fra 07:00 til 15.00. _x000d_
_x000d_
Når fast DP har ferie skal denne erstattes av annen person. Bytte av personell skal avtales med Oppdragsgiver. Kommunikasjon med DP skal foregå på norsk._x000d_
_x000d_
Om Driftspatruljen_x000d_
_x000d_
DP skal disponere stor nok bil/lastebil og henger, samt ha utstyr som er dimensjonert og tilpasset for utførelse av arbeidsoppgavene. _x000d_
_x000d_
Oppdragsgiver forutsetter at DP stiller med fulladet bil ved arbeidsdagens start for å minimere behovet for lading gjennom dagen. Dersom det trengs lading i løpet av dagen skal dette foregå mens det rapporteres, i lunsjpause e.l._x000d_
</t>
  </si>
  <si>
    <t>DP skal ha mobiltelefon med kamera for dokumentasjon, og være tilgjengelig på et fast telefonnummer i arbeidstiden. DP må også ha PC eller lignende i bilen for å ha tilgang på e-post, loggføring og for å administrere meldinger i Bymiljøetatens elektroniske meldingstjeneste - Bymelding.no. _x000d_
_x000d_
DP skal  loggføre sitt arbeid ukentlig via et Excel-skjema i felles Teamsgruppe eller liknende.</t>
  </si>
  <si>
    <t>b) Materialer</t>
  </si>
  <si>
    <t>Inkludert i prisen er kostnader for DP, kjøretøy med henger, ukentlig loggføring og verktøy som er nødvendig for å utføre arbeidsoppgavene._x000d_
_x000d_
Deponikostnader: Oppdragsgiver betaler deponikostnader i henhold til kvittering fra deponi med 5 % påslag._x000d_
_x000d_
Materialkostnader: Oppdragsgiver betaler materialkostnader i henhold til kvittering med 5 % påslag._x000d_
_x000d_
Fakturering: Fakturering skjer månedlig etter medgåtte deponikostnader og materialkostnader._x000d_
_x000d_
Loggføring: DP loggfører sitt arbeid og logg oversendes Oppdragsgiver ukentlig._x000d_
_x000d_
Arbeid utenfor arbeidstid: Timetillegg for arbeid utenfor normert arbeidstid i henhold til kontraktspriser i kapittel 5 - REGNINGSARBEIDER/TIMEPRISER.</t>
  </si>
  <si>
    <t xml:space="preserve">Arbeidsoppgaver_x000d_
_x000d_
DP utfører tiltak basert på publikumshenvendelser via Bymelding.no eller hastetiltak fra Oppdragsgiver._x000d_
_x000d_
Ved mangel på slike oppgaver og ved roligere tider, kan DP gjenoppta arbeidsoppgaver av mer rutinemessig karakter og lengre tidsperspektiv. Eksempel på en slik oppgave kan f.eks. være kartlegging av beskjæringsbehov langs turveier. Arbeidsoppgavene avtales med Oppdragsgiver._x000d_
_x000d_
Kun i helt spesielle tilfeller kan Leverandør benytte DP til å løse avvik på den faste bestillingen, dette skal avklares i forkant med Oppdragsgiver og kompensasjon skal avtales i hvert enkelt tilfelle. _x000d_
_x000d_
Oppdragsgiver oversender bestillinger på hverdagslige oppgaver og langsiktige oppgaver på e-post til Leverandør. Oppdragsgiver forbeholder seg retten til å prioritere oppgavene og sette tidsfrister._x000d_
_x000d_
Se eksempler på mulige arbeidsoppgaver under. Punktene er ikke utfyllende og andre oppgaver kan_x000d_
_x000d_
pålegges av Oppdragsgiver._x000d_
</t>
  </si>
  <si>
    <t>Bistå arborist med felling av risikotrær og oppryddingsarbeider_x000d_
Sikring av risikotrær, opprydding ved greinfall og trevelt _x000d_
Vegetasjonsrydding i parker- og friområder, herunder:_x000d_
_x000d_
             - Beskjæring av busker og annen _x000d_
_x000d_
               vegetasjon_x000d_
_x000d_
             - Fristilling av trær og lyspunkter_x000d_
_x000d_
             - Enkle trearbeider_x000d_
_x000d_
             - Kantklipp/rydding langs turveier_x000d_
_x000d_
Fjerning av fremmede plantearter_x000d_
Opprydding av dumpet avfall og hageavfall_x000d_
Søppelplukking_x000d_
Opprydding av villcamper _x000d_
Åpning av tette sluk eller rensing av bekkerister_x000d_
Påfylling av grus på turveier der det er mindre erosjonsskader eller etter behov._x000d_
Oppretting av skjeve skilt og skiltstolper</t>
  </si>
  <si>
    <t>Montering og renhold av skilt_x000d_
Fjerning av tagging, klistremerker og reklameplakater uten tillatelse. _x000d_
Oppsyn og rydding av oppslagstavler_x000d_
Inspeksjon av anleggene_x000d_
Snekkerarbeider som reparasjon av benker, bord og trekonstruksjoner. _x000d_
Reparasjon av elementer som volleyballstativ, søppelkasser etc._x000d_
Reparasjon av utstyr og utbedring av feil på lekeplass_x000d_
Opprydding av fyrverkeri og lystgassbeholdere og annet løst avfall._x000d_
Rydde trapper, tilgjengeliggjøre benker, bålfat, og griller vinterstid. _x000d_
Vanning med tank på egen bil eller med slange der det er tilgang på vann spesifisert av Oppdragsgiver._x000d_
Kartleggingsarbeid av lokasjon av kummer, rister m.m. beskjæringsbehov langs vei, gang- og sykkelvei og turvei._x000d_
Mindre anleggsarbeider, inkl. steinlegging, opparbeidelse av nye plantefelt og planting._x000d_
_x000d_
Koordinering med andre kontrakter</t>
  </si>
  <si>
    <t>Dersom Leverandør har flere kontrakter med Oppdragsgiver kan det etter avtale samarbeides på tvers av kontrakter så lenge antall dagsverk blir korrekt på begge kontrakter.</t>
  </si>
  <si>
    <t>4886e27e-d2f2-425f-aca5-dbe9be28c487</t>
  </si>
  <si>
    <t>2.02.2</t>
  </si>
  <si>
    <t>Antall</t>
  </si>
  <si>
    <t>timer</t>
  </si>
  <si>
    <t>Omfatter 1 hjelpeperson som skal bistå driftspatruljen ved behov i gjennomføring av DP-oppgaver. _x000d_
_x000d_
Leverandør skal foreslå oppgaver og tidspunkter for bruk av timene. DP kan også melde inn behov for hjelpeperson ved tyngre oppgaver eller stor arbeidsmengde. _x000d_
_x000d_
Hjelpeperson skal ved behov benytte egen arbeidsbil dersom det er tidsbesparende._x000d_
_x000d_
Det er DP sitt ansvar å følge opp at hjelpepersonen utfører faglig kvalitet._x000d_
_x000d_
Oppgavene skal loggføres i DP-logg. _x000d_
_x000d_
Om behovet overstiger antall timer i posten skal timespris i kapittel 5 - REGNINGSARBEIDER/TIMEPRISER benyttes.</t>
  </si>
  <si>
    <t>3</t>
  </si>
  <si>
    <t>FAST BESTILLING - SKJØTSEL</t>
  </si>
  <si>
    <t>3.01</t>
  </si>
  <si>
    <t>Skjøtsel av plen</t>
  </si>
  <si>
    <t>2d660f96-645b-4c28-a715-1761f28f0ab5</t>
  </si>
  <si>
    <t>3.01.1</t>
  </si>
  <si>
    <t>ZK2.1122233A (2024)</t>
  </si>
  <si>
    <t>SKJØTSEL AV PLEN</t>
  </si>
  <si>
    <t>Areal per år</t>
  </si>
  <si>
    <t>m²</t>
  </si>
  <si>
    <r>
      <rPr>
        <rFont val="Calibri"/>
        <b val="1"/>
        <color theme="1"/>
        <scheme val="none"/>
      </rPr>
      <t xml:space="preserve">Grashøyde: </t>
    </r>
    <r>
      <rPr>
        <rFont val="Calibri"/>
        <color theme="1"/>
      </rPr>
      <t>Klasse 2 – 50 - 110 mm</t>
    </r>
  </si>
  <si>
    <r>
      <rPr>
        <rFont val="Calibri"/>
        <b val="1"/>
        <color theme="1"/>
        <scheme val="none"/>
      </rPr>
      <t xml:space="preserve">Kantklipp: </t>
    </r>
    <r>
      <rPr>
        <rFont val="Calibri"/>
        <color theme="1"/>
      </rPr>
      <t>Klasse 2 – Maksimal høyde 140 mm</t>
    </r>
  </si>
  <si>
    <r>
      <rPr>
        <rFont val="Calibri"/>
        <b val="1"/>
        <color theme="1"/>
        <scheme val="none"/>
      </rPr>
      <t xml:space="preserve">Avklipp: </t>
    </r>
    <r>
      <rPr>
        <rFont val="Calibri"/>
        <color theme="1"/>
      </rPr>
      <t>Klasse 2 – Skal ikke ligge i klumper</t>
    </r>
  </si>
  <si>
    <r>
      <rPr>
        <rFont val="Calibri"/>
        <b val="1"/>
        <color theme="1"/>
        <scheme val="none"/>
      </rPr>
      <t xml:space="preserve">Næringsbalanse: </t>
    </r>
    <r>
      <rPr>
        <rFont val="Calibri"/>
        <color theme="1"/>
      </rPr>
      <t>Klasse 3 – Ikke oppstå vekststagnasjon</t>
    </r>
  </si>
  <si>
    <r>
      <rPr>
        <rFont val="Calibri"/>
        <b val="1"/>
        <color theme="1"/>
        <scheme val="none"/>
      </rPr>
      <t xml:space="preserve">Ugrastoleranse: </t>
    </r>
    <r>
      <rPr>
        <rFont val="Calibri"/>
        <color theme="1"/>
      </rPr>
      <t>Klasse 3 – Ugras skal ikke utkonkurrere graset</t>
    </r>
  </si>
  <si>
    <r>
      <rPr>
        <rFont val="Calibri"/>
        <i val="1"/>
        <color theme="1"/>
        <scheme val="none"/>
      </rPr>
      <t xml:space="preserve">Lokalisering: </t>
    </r>
    <r>
      <rPr>
        <rFont val="Calibri"/>
        <color theme="1"/>
      </rPr>
      <t>Se kart og anleggsliste</t>
    </r>
  </si>
  <si>
    <r>
      <rPr>
        <rFont val="Calibri"/>
        <i val="1"/>
        <color theme="1"/>
        <scheme val="none"/>
      </rPr>
      <t xml:space="preserve">Driftssesong: </t>
    </r>
    <r>
      <rPr>
        <rFont val="Calibri"/>
        <color theme="1"/>
      </rPr>
      <t>Hele året</t>
    </r>
  </si>
  <si>
    <r>
      <rPr>
        <rFont val="Calibri"/>
        <i val="1"/>
        <color theme="1"/>
        <scheme val="none"/>
      </rPr>
      <t xml:space="preserve">Bruksformål: </t>
    </r>
    <r>
      <rPr>
        <rFont val="Calibri"/>
        <color theme="1"/>
      </rPr>
      <t>Bruksplen</t>
    </r>
  </si>
  <si>
    <r>
      <rPr>
        <rFont val="Calibri"/>
        <i val="1"/>
        <color theme="1"/>
        <scheme val="none"/>
      </rPr>
      <t xml:space="preserve">Løvhåndtering: </t>
    </r>
    <r>
      <rPr>
        <rFont val="Calibri"/>
        <color theme="1"/>
      </rPr>
      <t xml:space="preserve">Knuses på stedet. Fjernes der knusing  ikke er mulig.</t>
    </r>
  </si>
  <si>
    <r>
      <rPr>
        <rFont val="Calibri"/>
        <i val="1"/>
        <color theme="1"/>
        <scheme val="none"/>
      </rPr>
      <t xml:space="preserve">Miljøkrav: </t>
    </r>
    <r>
      <rPr>
        <rFont val="Calibri"/>
        <color theme="1"/>
      </rPr>
      <t>Se generell del og kontraktsformular</t>
    </r>
  </si>
  <si>
    <t>Der det i plen er vårblomstrende løk skal klipping utsettes til etter blomstring. _x000d_
_x000d_
Der Leverandør kommer over plenareal med fin blomstring for pollinerende insekter, ønsker Oppdragsgiver at man hensyntar blomstringen ved å klippe rundt blomstene, eller at man venter med klipp til blomstene er avblomstret (områder med typisk engarter slik som tiriltunge, kløver, prestekrager osv).</t>
  </si>
  <si>
    <t>3.02</t>
  </si>
  <si>
    <t>Skjøtsel av grasbakke</t>
  </si>
  <si>
    <t>1ecd38cf-6e7b-4064-9404-5d205dc30894</t>
  </si>
  <si>
    <t>3.02.1</t>
  </si>
  <si>
    <t>ZK2.2112A (2024)</t>
  </si>
  <si>
    <t>SKJØTSEL AV GRASBAKKE</t>
  </si>
  <si>
    <r>
      <rPr>
        <rFont val="Calibri"/>
        <b val="1"/>
        <color theme="1"/>
        <scheme val="none"/>
      </rPr>
      <t xml:space="preserve">Slått: </t>
    </r>
    <r>
      <rPr>
        <rFont val="Calibri"/>
        <color theme="1"/>
      </rPr>
      <t>Klasse 2 – 3 ganger</t>
    </r>
  </si>
  <si>
    <r>
      <rPr>
        <rFont val="Calibri"/>
        <i val="1"/>
        <color theme="1"/>
        <scheme val="none"/>
      </rPr>
      <t xml:space="preserve">Driftssesong: </t>
    </r>
    <r>
      <rPr>
        <rFont val="Calibri"/>
        <color theme="1"/>
      </rPr>
      <t>Første slått utføres 15.-26. mai, andre slått 26. juni - 7. juli og tredje slått 21.aug.-1. sept.</t>
    </r>
  </si>
  <si>
    <r>
      <rPr>
        <rFont val="Calibri"/>
        <i val="1"/>
        <color theme="1"/>
        <scheme val="none"/>
      </rPr>
      <t xml:space="preserve">Avklipp: </t>
    </r>
    <r>
      <rPr>
        <rFont val="Calibri"/>
        <color theme="1"/>
      </rPr>
      <t>Avklipp skal ikke ligge i hauger og ikke hemme grasets tilvekst.</t>
    </r>
  </si>
  <si>
    <r>
      <rPr>
        <rFont val="Calibri"/>
        <i val="1"/>
        <color theme="1"/>
        <scheme val="none"/>
      </rPr>
      <t xml:space="preserve">Type grasbakke/bruksformål: </t>
    </r>
    <r>
      <rPr>
        <rFont val="Calibri"/>
        <color theme="1"/>
      </rPr>
      <t>Standard grasbakke</t>
    </r>
  </si>
  <si>
    <r>
      <rPr>
        <rFont val="Calibri"/>
        <i val="1"/>
        <color theme="1"/>
        <scheme val="none"/>
      </rPr>
      <t xml:space="preserve">Innstilt slåttehøyde: </t>
    </r>
    <r>
      <rPr>
        <rFont val="Calibri"/>
        <color theme="1"/>
      </rPr>
      <t>100 mm</t>
    </r>
  </si>
  <si>
    <t>Tidspunktene er veiledende og tilpasses sesongvariasjoner etter avtale med Oppdragsgiver._x000d_
_x000d_
Det skal klippes helt ut til og inn under gjerder, og rundt andre elementer som for eksempel benker, søppelkasser, kantstein o.l._x000d_
_x000d_
I anlegg  med fremmede skadelige arter som for eksempel russekål, borre, kanadagullris, lupin o.l. som er i ferd med å utvikle frø skal prioriteres først slik at de blir slått før de utvikler frø.</t>
  </si>
  <si>
    <t>3.03</t>
  </si>
  <si>
    <t>Skjøtsel av blomstereng</t>
  </si>
  <si>
    <t>39546e02-8ce4-4f57-98b3-4bcadb3fd3eb</t>
  </si>
  <si>
    <t>3.03.1</t>
  </si>
  <si>
    <t>ZK2.2124A (2024)</t>
  </si>
  <si>
    <t>SKJØTSEL AV BLOMSTERENG</t>
  </si>
  <si>
    <r>
      <rPr>
        <rFont val="Calibri"/>
        <b val="1"/>
        <color theme="1"/>
        <scheme val="none"/>
      </rPr>
      <t xml:space="preserve">Slått: </t>
    </r>
    <r>
      <rPr>
        <rFont val="Calibri"/>
        <color theme="1"/>
      </rPr>
      <t>Klasse 4 – 1 gang</t>
    </r>
  </si>
  <si>
    <r>
      <rPr>
        <rFont val="Calibri"/>
        <i val="1"/>
        <color theme="1"/>
        <scheme val="none"/>
      </rPr>
      <t xml:space="preserve">Driftssesong: </t>
    </r>
    <r>
      <rPr>
        <rFont val="Calibri"/>
        <color theme="1"/>
      </rPr>
      <t>Hele året. Engen skal slås en gang i slutten av august/starten av september, tilpasses værforhold</t>
    </r>
  </si>
  <si>
    <r>
      <rPr>
        <rFont val="Calibri"/>
        <i val="1"/>
        <color theme="1"/>
        <scheme val="none"/>
      </rPr>
      <t xml:space="preserve">Avklipp: </t>
    </r>
    <r>
      <rPr>
        <rFont val="Calibri"/>
        <color theme="1"/>
      </rPr>
      <t>Skal tørke i 3 dager før det fjernes</t>
    </r>
  </si>
  <si>
    <r>
      <rPr>
        <rFont val="Calibri"/>
        <i val="1"/>
        <color theme="1"/>
        <scheme val="none"/>
      </rPr>
      <t xml:space="preserve">Type blomstereng/bruksformål: </t>
    </r>
    <r>
      <rPr>
        <rFont val="Calibri"/>
        <color theme="1"/>
      </rPr>
      <t>Slåtteeng</t>
    </r>
  </si>
  <si>
    <r>
      <rPr>
        <rFont val="Calibri"/>
        <i val="1"/>
        <color theme="1"/>
        <scheme val="none"/>
      </rPr>
      <t xml:space="preserve">Innstilt slåttehøyde: </t>
    </r>
    <r>
      <rPr>
        <rFont val="Calibri"/>
        <color theme="1"/>
      </rPr>
      <t>maks 100 mm</t>
    </r>
  </si>
  <si>
    <t>Ugress og fremmede arter skal bekjempes (rotkuttes/lukes og fjernes) før frøsetting gjennom hele sesongen (anslagsvis hver 3. uke mai-sept.)</t>
  </si>
  <si>
    <t>Det skal klippes helt inn under gjerder/benker ol. _x000d_
_x000d_
Oppslag av lignoser skal kuttes/fjernes. _x000d_
_x000d_
Gresset skal slås, ikke knuses (med trimmer eller slaghakke). Løv skal være fjernet fra blomstereng  innen midten av april.</t>
  </si>
  <si>
    <t>3.04</t>
  </si>
  <si>
    <t>Skjøtsel av utplantingsplanter</t>
  </si>
  <si>
    <t>a59bda4f-520a-4712-89a1-e9a432f23bf9</t>
  </si>
  <si>
    <t>3.04.1</t>
  </si>
  <si>
    <t>Oppdragsgiver varierer årlig beplantningen som dermed kan gi endringer i art, sort og plantetetthet. Oppgitte mengder under er veiledende. Plantetidspunkt vil variere med vær, prydverdi på eksisterende beplantning etc., og driftssesongene oppført i påfølgende poster vil følgelig variere med dette. Tidspunktene angir en omtrentlig avgrensing av den enkelte vekstsesong._x000d_
_x000d_
Det kan bli aktuelt at Oppdragsgiver vil arrangere utdeling av enkelte planter/løk til publikum, f.eks. Dahlia og Coleus etter opptak. Disse må da sorteres ut ved opptak. Oppdragsgiver vil gi beskjed før opptak om dette er aktuelt. _x000d_
_x000d_
Oppdragsgiver benytter seg av tredjepart for bestilling og levering av plantematerialet, heretter kalt Produsent. For best resultat forplikter følgende aktører seg til følgende oppgaver: _x000d_
_x000d_
Oppdragsgiver:_x000d_
_x000d_
Lager utplantingsplan for utplantingsplanter, som sendes til Leverandør i god tid før utplanting_x000d_
Bestiller utplatingsplanter fra Produsent og informerer Leverandør om valgt Produsent</t>
  </si>
  <si>
    <t>Koordinerer leveringsuker for utplantingsplanter mellom Produsent og Leverandør_x000d_
_x000d_
 Leverandør:_x000d_
_x000d_
Leverandør skal sørge for å kontrollere at plantene/løkene er levert i henhold til Oppdragsgivers bestilling, og sørge for rask tilbakemelding til Oppdragsgiver dersom utplantningsplantene/løken ikke er levert med tilfredsstillende kvalitet._x000d_
Leverandør er ansvarlig for mottak av plantene/løken og forsvarlig oppbevaring frem til planting/setting slik at kvaliteten ikke forringes etter mottak._x000d_
Hvis plantene/løken forringes eller ødelegges etter levering skal Leverandøren for egen regning dekke plantene/løk og merarbeid som forårsakes av tapet. _x000d_
Ved planting/setting skal det alltid være en fagperson tilstede. _x000d_
Leverandør må påregne god kapasitet og bemanning i perioder med utplanting og skjøtsel._x000d_
Leverandør er ansvarlig for opparbeidelse av bed og fylling og etterfylling av jord ('TigerMark' fra Oslokompost eller tilsvarende) i plantebeholdere og bed.</t>
  </si>
  <si>
    <t>Etter planting/setting er det svært viktig at Leverandør fjerner planterester og jord samt rengjør belegg, kantstein og lignende umiddelbart etter at arbeidet er utført. _x000d_
Leverandør må påregne vanning i forbindelse med planting._x000d_
Når vårfloret skal skiftes ut med sommerblomster, skal Leverandør først fjerne de plantingene som har dårligst prydverdi. _x000d_
Gjødsling og jordforbedring samt påfylling av jord for å opprettholde rett jordnivå og en god jordkultur skal utføres mellom de ulike florene eller i forkant av planting._x000d_
Opptak av løk og utplantingsplanter etter sesongens slutt er inkludert i postene._x000d_
Enkelte vanningsanlegg har dårlig trykk og kapasitet til å gi tilstrekkelig vann etter planting og urner/fat har kun magasinvanning. Det påregnes at det er behov for håndvanning med slange fra sommervannleding/ stansrørskasse/ tilkjørt tank.</t>
  </si>
  <si>
    <t>3.04.01</t>
  </si>
  <si>
    <t>Plantefelt</t>
  </si>
  <si>
    <t>a8ad9e67-7f34-45c5-8ddd-e86037f89982</t>
  </si>
  <si>
    <t>3.04.01.1</t>
  </si>
  <si>
    <t>ZK2.3221311111 (2024)</t>
  </si>
  <si>
    <t>UTPLANTING OG SKJØTSEL AV UTPLANTNINGSPLANTER – AREAL</t>
  </si>
  <si>
    <r>
      <rPr>
        <rFont val="Calibri"/>
        <b val="1"/>
        <color theme="1"/>
        <scheme val="none"/>
      </rPr>
      <t xml:space="preserve">Utplantningsplanter: </t>
    </r>
    <r>
      <rPr>
        <rFont val="Calibri"/>
        <color theme="1"/>
      </rPr>
      <t>Sommerflor</t>
    </r>
  </si>
  <si>
    <r>
      <rPr>
        <rFont val="Calibri"/>
        <b val="1"/>
        <color theme="1"/>
        <scheme val="none"/>
      </rPr>
      <t xml:space="preserve">Planteareal: </t>
    </r>
    <r>
      <rPr>
        <rFont val="Calibri"/>
        <color theme="1"/>
      </rPr>
      <t>Plantefelt</t>
    </r>
  </si>
  <si>
    <r>
      <rPr>
        <rFont val="Calibri"/>
        <b val="1"/>
        <color theme="1"/>
        <scheme val="none"/>
      </rPr>
      <t xml:space="preserve">Næringsbalanse: </t>
    </r>
    <r>
      <rPr>
        <rFont val="Calibri"/>
        <color theme="1"/>
      </rPr>
      <t>Klasse 1 – Optimal vekst</t>
    </r>
  </si>
  <si>
    <r>
      <rPr>
        <rFont val="Calibri"/>
        <b val="1"/>
        <color theme="1"/>
        <scheme val="none"/>
      </rPr>
      <t xml:space="preserve">Ugrastoleranse: </t>
    </r>
    <r>
      <rPr>
        <rFont val="Calibri"/>
        <color theme="1"/>
      </rPr>
      <t>Klasse 1 – Ugrasfri jord. Rotugras skal ikke forekomme. Frøugras ut over frøbladstadiet aksepteres ikke.</t>
    </r>
  </si>
  <si>
    <r>
      <rPr>
        <rFont val="Calibri"/>
        <b val="1"/>
        <color theme="1"/>
        <scheme val="none"/>
      </rPr>
      <t xml:space="preserve">Kanter og overganger: </t>
    </r>
    <r>
      <rPr>
        <rFont val="Calibri"/>
        <color theme="1"/>
      </rPr>
      <t xml:space="preserve">Klasse 1 – Presis linjeføring med høydeforskjell Retthetsavvik på ± 5 mm på 3 m målelengde (korrigert for kurver) </t>
    </r>
  </si>
  <si>
    <r>
      <rPr>
        <rFont val="Calibri"/>
        <b val="1"/>
        <color theme="1"/>
        <scheme val="none"/>
      </rPr>
      <t xml:space="preserve">Supplerende skjøtselstiltak: </t>
    </r>
    <r>
      <rPr>
        <rFont val="Calibri"/>
        <color theme="1"/>
      </rPr>
      <t>Klasse 1 – Det skal pusses for å stimulere blomstring. Det skal beskjæres for å styre vekstutviklingen. Visne plantedeler skal fjernes. Skadedyr og plantesykdommer skal ikke utvikle seg. Synlig jord skal være løs.</t>
    </r>
  </si>
  <si>
    <r>
      <rPr>
        <rFont val="Calibri"/>
        <i val="1"/>
        <color theme="1"/>
        <scheme val="none"/>
      </rPr>
      <t xml:space="preserve">Driftssesong: </t>
    </r>
    <r>
      <rPr>
        <rFont val="Calibri"/>
        <color theme="1"/>
      </rPr>
      <t>ca. 18. mai - 15. oktober</t>
    </r>
  </si>
  <si>
    <r>
      <rPr>
        <rFont val="Calibri"/>
        <i val="1"/>
        <color theme="1"/>
        <scheme val="none"/>
      </rPr>
      <t xml:space="preserve">Planteplan: </t>
    </r>
    <r>
      <rPr>
        <rFont val="Calibri"/>
        <color theme="1"/>
      </rPr>
      <t>Utformes årlig av Oppdragsgiver</t>
    </r>
  </si>
  <si>
    <r>
      <rPr>
        <rFont val="Calibri"/>
        <i val="1"/>
        <color theme="1"/>
        <scheme val="none"/>
      </rPr>
      <t xml:space="preserve">Utforming av planteareal: </t>
    </r>
    <r>
      <rPr>
        <rFont val="Calibri"/>
        <color theme="1"/>
      </rPr>
      <t>Utformes årlig av Oppdragsgiver</t>
    </r>
  </si>
  <si>
    <r>
      <rPr>
        <rFont val="Calibri"/>
        <i val="1"/>
        <color theme="1"/>
        <scheme val="none"/>
      </rPr>
      <t xml:space="preserve">Gjennomsnittlig antall planter per m2: </t>
    </r>
    <r>
      <rPr>
        <rFont val="Calibri"/>
        <color theme="1"/>
      </rPr>
      <t>20-27</t>
    </r>
  </si>
  <si>
    <r>
      <rPr>
        <rFont val="Calibri"/>
        <i val="1"/>
        <color theme="1"/>
        <scheme val="none"/>
      </rPr>
      <t xml:space="preserve">Vanntilgang: </t>
    </r>
    <r>
      <rPr>
        <rFont val="Calibri"/>
        <color theme="1"/>
      </rPr>
      <t>Må medbringes</t>
    </r>
  </si>
  <si>
    <r>
      <rPr>
        <rFont val="Calibri"/>
        <i val="1"/>
        <color theme="1"/>
        <scheme val="none"/>
      </rPr>
      <t xml:space="preserve">Andre krav: </t>
    </r>
    <r>
      <rPr>
        <rFont val="Calibri"/>
        <color theme="1"/>
      </rPr>
      <t>Nei</t>
    </r>
  </si>
  <si>
    <t>43e482b5-2feb-4dff-b961-ccaf5e1eabcf</t>
  </si>
  <si>
    <t>3.04.01.2</t>
  </si>
  <si>
    <t>ZK2.3221411133 (2024)</t>
  </si>
  <si>
    <r>
      <rPr>
        <rFont val="Calibri"/>
        <b val="1"/>
        <color theme="1"/>
        <scheme val="none"/>
      </rPr>
      <t xml:space="preserve">Utplantningsplanter: </t>
    </r>
    <r>
      <rPr>
        <rFont val="Calibri"/>
        <color theme="1"/>
      </rPr>
      <t>Høstflor</t>
    </r>
  </si>
  <si>
    <r>
      <rPr>
        <rFont val="Calibri"/>
        <b val="1"/>
        <color theme="1"/>
        <scheme val="none"/>
      </rPr>
      <t xml:space="preserve">Kanter og overganger: </t>
    </r>
    <r>
      <rPr>
        <rFont val="Calibri"/>
        <color theme="1"/>
      </rPr>
      <t>Klasse 3 – Opprettholde avgrensning</t>
    </r>
  </si>
  <si>
    <r>
      <rPr>
        <rFont val="Calibri"/>
        <b val="1"/>
        <color theme="1"/>
        <scheme val="none"/>
      </rPr>
      <t xml:space="preserve">Supplerende skjøtselstiltak: </t>
    </r>
    <r>
      <rPr>
        <rFont val="Calibri"/>
        <color theme="1"/>
      </rPr>
      <t>Klasse 3 – Syke, skadde og visne plantedeler skal fjernes.</t>
    </r>
  </si>
  <si>
    <r>
      <rPr>
        <rFont val="Calibri"/>
        <i val="1"/>
        <color theme="1"/>
        <scheme val="none"/>
      </rPr>
      <t xml:space="preserve">Driftssesong: </t>
    </r>
    <r>
      <rPr>
        <rFont val="Calibri"/>
        <color theme="1"/>
      </rPr>
      <t>ca. 15. oktober - 1. april</t>
    </r>
  </si>
  <si>
    <r>
      <rPr>
        <rFont val="Calibri"/>
        <i val="1"/>
        <color theme="1"/>
        <scheme val="none"/>
      </rPr>
      <t xml:space="preserve">Gjennomsnittlig antall planter per m2: </t>
    </r>
    <r>
      <rPr>
        <rFont val="Calibri"/>
        <color theme="1"/>
      </rPr>
      <t>Varierende</t>
    </r>
  </si>
  <si>
    <t>b9cc6cef-df70-48d2-9c5a-b76fbf8c384f</t>
  </si>
  <si>
    <t>3.04.01.3</t>
  </si>
  <si>
    <t>ZK2.3221211122A (2024)</t>
  </si>
  <si>
    <r>
      <rPr>
        <rFont val="Calibri"/>
        <b val="1"/>
        <color theme="1"/>
        <scheme val="none"/>
      </rPr>
      <t xml:space="preserve">Utplantningsplanter: </t>
    </r>
    <r>
      <rPr>
        <rFont val="Calibri"/>
        <color theme="1"/>
      </rPr>
      <t>Vårflor – løk og knoller satt om høsten</t>
    </r>
  </si>
  <si>
    <r>
      <rPr>
        <rFont val="Calibri"/>
        <b val="1"/>
        <color theme="1"/>
        <scheme val="none"/>
      </rPr>
      <t xml:space="preserve">Kanter og overganger: </t>
    </r>
    <r>
      <rPr>
        <rFont val="Calibri"/>
        <color theme="1"/>
      </rPr>
      <t xml:space="preserve">Klasse 2 – Presis linjeføring Retthetsavvik på ± 20 mm på 3 m målelengde (korrigert for kurver) </t>
    </r>
  </si>
  <si>
    <r>
      <rPr>
        <rFont val="Calibri"/>
        <b val="1"/>
        <color theme="1"/>
        <scheme val="none"/>
      </rPr>
      <t xml:space="preserve">Supplerende skjøtselstiltak: </t>
    </r>
    <r>
      <rPr>
        <rFont val="Calibri"/>
        <color theme="1"/>
      </rPr>
      <t>Klasse 2 – Det skal beskjæres for å styre vekstutviklingen. Visne plantedeler skal fjernes. Skadedyr og plantesykdommer skal ikke være til hinder for plantens utvikling. Synlig jord skal være løs.</t>
    </r>
  </si>
  <si>
    <r>
      <rPr>
        <rFont val="Calibri"/>
        <i val="1"/>
        <color theme="1"/>
        <scheme val="none"/>
      </rPr>
      <t xml:space="preserve">Driftssesong: </t>
    </r>
    <r>
      <rPr>
        <rFont val="Calibri"/>
        <color theme="1"/>
      </rPr>
      <t>Setting: ca. 15. oktober - 15. november, vekstsesong: ca. 1. april - 15. juni</t>
    </r>
  </si>
  <si>
    <r>
      <rPr>
        <rFont val="Calibri"/>
        <i val="1"/>
        <color theme="1"/>
        <scheme val="none"/>
      </rPr>
      <t xml:space="preserve">Gjennomsnittlig antall planter per m2: </t>
    </r>
    <r>
      <rPr>
        <rFont val="Calibri"/>
        <color theme="1"/>
      </rPr>
      <t>25-60</t>
    </r>
  </si>
  <si>
    <t>Løkplantingene skal dekkes med granbar etter setting om høsten. Baret skal ligge flatt, taklegging skal tilstrebes. Grantopper skal ikke forekomme. Kvist skal ikke ha diameter over 30 mm.  Granbaret fjernes når løken begynner å spire.</t>
  </si>
  <si>
    <t>3.04.02</t>
  </si>
  <si>
    <t>Plantebeholder</t>
  </si>
  <si>
    <t>8c1f9f5a-82c0-4517-8940-9e013011c31c</t>
  </si>
  <si>
    <t>3.04.02.1</t>
  </si>
  <si>
    <t>ZK2.3211141132 (2024)</t>
  </si>
  <si>
    <t>UTPLANTING OG SKJØTSEL AV UTPLANTNINGSPLANTER – ANTALL</t>
  </si>
  <si>
    <t>Antall per år</t>
  </si>
  <si>
    <r>
      <rPr>
        <rFont val="Calibri"/>
        <b val="1"/>
        <color theme="1"/>
        <scheme val="none"/>
      </rPr>
      <t xml:space="preserve">Utplantningsplanter: </t>
    </r>
    <r>
      <rPr>
        <rFont val="Calibri"/>
        <color theme="1"/>
      </rPr>
      <t>Vårflor – plantet om våren</t>
    </r>
  </si>
  <si>
    <r>
      <rPr>
        <rFont val="Calibri"/>
        <b val="1"/>
        <color theme="1"/>
        <scheme val="none"/>
      </rPr>
      <t xml:space="preserve">Planteareal: </t>
    </r>
    <r>
      <rPr>
        <rFont val="Calibri"/>
        <color theme="1"/>
      </rPr>
      <t>Plantebeholder – flyttbar</t>
    </r>
  </si>
  <si>
    <r>
      <rPr>
        <rFont val="Calibri"/>
        <i val="1"/>
        <color theme="1"/>
        <scheme val="none"/>
      </rPr>
      <t xml:space="preserve">Driftssesong: </t>
    </r>
    <r>
      <rPr>
        <rFont val="Calibri"/>
        <color theme="1"/>
      </rPr>
      <t>ca. 1. april - 17. mai</t>
    </r>
  </si>
  <si>
    <r>
      <rPr>
        <rFont val="Calibri"/>
        <i val="1"/>
        <color theme="1"/>
        <scheme val="none"/>
      </rPr>
      <t xml:space="preserve">Gjennomsnittlig antall planter per m2: </t>
    </r>
    <r>
      <rPr>
        <rFont val="Calibri"/>
        <color theme="1"/>
      </rPr>
      <t>25-32</t>
    </r>
  </si>
  <si>
    <t>b10ce26e-1674-4aeb-87e2-75df26124adf</t>
  </si>
  <si>
    <t>3.04.02.2</t>
  </si>
  <si>
    <t>ZK2.3211341131 (2024)</t>
  </si>
  <si>
    <t>ae14b813-5588-4937-84ca-54bd2bbd7b85</t>
  </si>
  <si>
    <t>3.04.02.3</t>
  </si>
  <si>
    <t>ZK2.3211441133 (2024)</t>
  </si>
  <si>
    <t>3.04.03</t>
  </si>
  <si>
    <t>Barnas bed</t>
  </si>
  <si>
    <t>c01f4892-0150-49c0-af31-69f97eebb921</t>
  </si>
  <si>
    <t>3.04.03.1</t>
  </si>
  <si>
    <t>ZK2.3221311111A (2024)</t>
  </si>
  <si>
    <r>
      <rPr>
        <rFont val="Calibri"/>
        <i val="1"/>
        <color theme="1"/>
        <scheme val="none"/>
      </rPr>
      <t xml:space="preserve">Driftssesong: </t>
    </r>
    <r>
      <rPr>
        <rFont val="Calibri"/>
        <color theme="1"/>
      </rPr>
      <t>18. mai - 15. okt</t>
    </r>
  </si>
  <si>
    <t>Omfatter tilførsel av Oslo-kompost eller tilsvarende i et 5 cm tykt lag i plantefelt før planting.</t>
  </si>
  <si>
    <t>3.05</t>
  </si>
  <si>
    <t>Skjøtsel av stauder</t>
  </si>
  <si>
    <t>3.05.01</t>
  </si>
  <si>
    <t>Skjøtsel av stauder i park</t>
  </si>
  <si>
    <t>bb245709-23c4-4446-a1bc-e6b4cdd8499c</t>
  </si>
  <si>
    <t>3.05.01.1</t>
  </si>
  <si>
    <t>ZK2.4111122A (2024)</t>
  </si>
  <si>
    <t>SKJØTSEL AV STAUDER</t>
  </si>
  <si>
    <r>
      <rPr>
        <rFont val="Calibri"/>
        <b val="1"/>
        <color theme="1"/>
        <scheme val="none"/>
      </rPr>
      <t xml:space="preserve">Staudebeplantning: </t>
    </r>
    <r>
      <rPr>
        <rFont val="Calibri"/>
        <color theme="1"/>
      </rPr>
      <t>Staudefelt</t>
    </r>
  </si>
  <si>
    <r>
      <rPr>
        <rFont val="Calibri"/>
        <b val="1"/>
        <color theme="1"/>
        <scheme val="none"/>
      </rPr>
      <t xml:space="preserve">Kanter og overganger: </t>
    </r>
    <r>
      <rPr>
        <rFont val="Calibri"/>
        <color theme="1"/>
      </rPr>
      <t>Klasse 2 – Presis linjeføring Retthetsavvik på ± 20 mm på 3 m målelengde (korrigert for kurver)</t>
    </r>
  </si>
  <si>
    <r>
      <rPr>
        <rFont val="Calibri"/>
        <b val="1"/>
        <color theme="1"/>
        <scheme val="none"/>
      </rPr>
      <t xml:space="preserve">Supplerende skjøtselstiltak: </t>
    </r>
    <r>
      <rPr>
        <rFont val="Calibri"/>
        <color theme="1"/>
      </rPr>
      <t>Klasse 2 – Plantene skjæres ned om våren. Arter skjæres tilbake i vekstsesongen hvis de mister sin prydverdi. Synlig jord skal være løs.</t>
    </r>
  </si>
  <si>
    <r>
      <rPr>
        <rFont val="Calibri"/>
        <i val="1"/>
        <color theme="1"/>
        <scheme val="none"/>
      </rPr>
      <t xml:space="preserve">Løvhåndtering: </t>
    </r>
    <r>
      <rPr>
        <rFont val="Calibri"/>
        <color theme="1"/>
      </rPr>
      <t>Ingen</t>
    </r>
  </si>
  <si>
    <t>Leverandør må påregne en nyplanting av 15% av arealet (planlagt med i snitt 9 planter pr. m2) hvert år. _x000d_
_x000d_
Planter og alt arbeid og alle kostnader med innplanting samt tilstrekkelig vanning skal bekostes av Leverandør og være priset i denne posten. Nyplantingen skal være gjennomført hvert år før 15. juni.  Leverandør skal ved sesongens avslutning lage en oversikt over behov for erstatningsbeplantning som Oppdragsgiver bestiller fra for kommende år. Oppdragsgiver står fritt til å forandre sorter. For oppstartsåret har Oppdragsgiver oversikt som blir overlevert ved kontraktsinngåelse.</t>
  </si>
  <si>
    <t>3.05.02</t>
  </si>
  <si>
    <t>Skjøtsel av stauder langs bekk</t>
  </si>
  <si>
    <t>4e4fafbd-a061-4c53-b231-ebb50dfc63db</t>
  </si>
  <si>
    <t>3.05.02.1</t>
  </si>
  <si>
    <t>ZK2.4193239A (2024)</t>
  </si>
  <si>
    <r>
      <rPr>
        <rFont val="Calibri"/>
        <b val="1"/>
        <color theme="1"/>
        <scheme val="none"/>
      </rPr>
      <t xml:space="preserve">Staudebeplantning: </t>
    </r>
    <r>
      <rPr>
        <rFont val="Calibri"/>
        <color theme="1"/>
      </rPr>
      <t>Kantvegetasjon i tilknytning til opparbeidede bekkeløp</t>
    </r>
  </si>
  <si>
    <r>
      <rPr>
        <rFont val="Calibri"/>
        <b val="1"/>
        <color theme="1"/>
        <scheme val="none"/>
      </rPr>
      <t xml:space="preserve">Ugrastoleranse: </t>
    </r>
    <r>
      <rPr>
        <rFont val="Calibri"/>
        <color theme="1"/>
      </rPr>
      <t>Klasse 2 – Tilnærmet ugrasfri jord (dekningsgrad ugras &lt; 10 %). Det skal ikke forekomme frøspredning av ugras innenfor plantefeltet. Rotugras tolereres ikke.</t>
    </r>
  </si>
  <si>
    <r>
      <rPr>
        <rFont val="Calibri"/>
        <b val="1"/>
        <color theme="1"/>
        <scheme val="none"/>
      </rPr>
      <t xml:space="preserve">Supplerende skjøtselstiltak: </t>
    </r>
    <r>
      <rPr>
        <rFont val="Calibri"/>
        <color theme="1"/>
      </rPr>
      <t>Oppslag av lignoser ryddes årlig og plantene skjæres ned om våren</t>
    </r>
  </si>
  <si>
    <r>
      <rPr>
        <rFont val="Calibri"/>
        <i val="1"/>
        <color theme="1"/>
        <scheme val="none"/>
      </rPr>
      <t xml:space="preserve">Driftssesong: </t>
    </r>
    <r>
      <rPr>
        <rFont val="Calibri"/>
        <color theme="1"/>
      </rPr>
      <t>1. april - 30. oktober</t>
    </r>
  </si>
  <si>
    <t>Det er kun planter gitt i liste under og oppslag av lignoser som skal lukes. Dersom andre fremmede, skadelige arter/sorter dukker opp iløpet av kontraktsperioden skal Oppdragsgiver kontaktes. Breddene skal opprettholdes. Vegetasjonen skal ikke dekke mer enn 50 % av bredden på bekkeløpet. Vegetasjon som vokser ut i tilgrensende arealer skal beksjæres/fjernes fortløpende. Dette kan feks. være i/over møblement og ut i tilgrensende gang/sykkelveier ol.</t>
  </si>
  <si>
    <t>Det er kun planter gitt i liste under + oppslag av lignoser som skal lukes. Dersom andre arter/sorter fremstår problematiske skal dette meldes Oppdragsgiver:_x000d_
_x000d_
Fagerfredløs_x000d_
_x000d_
Russekål_x000d_
_x000d_
Hestehamp_x000d_
_x000d_
Kjempespringfrø_x000d_
_x000d_
Slyngsøtvier_x000d_
_x000d_
Hvitsteinkløver_x000d_
_x000d_
Kanadagullris_x000d_
_x000d_
Mongolspringfrø_x000d_
_x000d_
Legesteinkløver _x000d_
_x000d_
Klistersvineblom</t>
  </si>
  <si>
    <t>_x000d_
Ullborre_x000d_
_x000d_
Taggsalat_x000d_
_x000d_
Vinterkarse_x000d_
_x000d_
Sibiriris_x000d_
Jøglerblom_x000d_
_x000d_
Brennende kjærlighet_x000d_
_x000d_
Stormjølke_x000d_
_x000d_
Preiriemjødurt _x000d_
_x000d_
Brennesle_x000d_
_x000d_
Burot_x000d_
_x000d_
Tistelarter</t>
  </si>
  <si>
    <t>3.05.03</t>
  </si>
  <si>
    <t>Skjøtsel av stauder i regnbed og veianlegg</t>
  </si>
  <si>
    <t>a1a3a116-4996-4efb-95a3-54432c88b371</t>
  </si>
  <si>
    <t>3.05.03.1</t>
  </si>
  <si>
    <t>ZK2.4112222 (2024)</t>
  </si>
  <si>
    <r>
      <rPr>
        <rFont val="Calibri"/>
        <b val="1"/>
        <color theme="1"/>
        <scheme val="none"/>
      </rPr>
      <t xml:space="preserve">Næringsbalanse: </t>
    </r>
    <r>
      <rPr>
        <rFont val="Calibri"/>
        <color theme="1"/>
      </rPr>
      <t>Klasse 2 – Sunn vekst i hele vekstsesongen</t>
    </r>
  </si>
  <si>
    <r>
      <rPr>
        <rFont val="Calibri"/>
        <b val="1"/>
        <color theme="1"/>
        <scheme val="none"/>
      </rPr>
      <t xml:space="preserve">Kanter og overganger: </t>
    </r>
    <r>
      <rPr>
        <rFont val="Calibri"/>
        <color theme="1"/>
      </rPr>
      <t>Klasse 2 – Presis linjeføring
Retthetsavvik på ± 20 mm på 3 m målelengde (korrigert for kurver)</t>
    </r>
  </si>
  <si>
    <t>3.06</t>
  </si>
  <si>
    <t>Skjøtsel av buskvegetasjon</t>
  </si>
  <si>
    <t>3.06.01</t>
  </si>
  <si>
    <t>Skjøtsel av busker</t>
  </si>
  <si>
    <t>cd7e71dc-a74e-48bd-99f6-f58538b3270b</t>
  </si>
  <si>
    <t>3.06.01.1</t>
  </si>
  <si>
    <t>ZK2.511222222A (2024)</t>
  </si>
  <si>
    <t>SKJØTSEL AV BUSKER – AREAL</t>
  </si>
  <si>
    <r>
      <rPr>
        <rFont val="Calibri"/>
        <b val="1"/>
        <color theme="1"/>
        <scheme val="none"/>
      </rPr>
      <t xml:space="preserve">Buskbeplantning: </t>
    </r>
    <r>
      <rPr>
        <rFont val="Calibri"/>
        <color theme="1"/>
      </rPr>
      <t>Buskfelt</t>
    </r>
  </si>
  <si>
    <r>
      <rPr>
        <rFont val="Calibri"/>
        <b val="1"/>
        <color theme="1"/>
        <scheme val="none"/>
      </rPr>
      <t xml:space="preserve">Ugrastoleranse: </t>
    </r>
    <r>
      <rPr>
        <rFont val="Calibri"/>
        <color theme="1"/>
      </rPr>
      <t>Klasse 2 – Tilnærmet ugrasfri jord (dekningsgrad ugras &lt; 10 %). Det skal ikke forekomme frøspredning av ugras innenfor plantefeltet. Rotugras skal ikke vokse gjennom plantedekket eller i randsonen.</t>
    </r>
  </si>
  <si>
    <r>
      <rPr>
        <rFont val="Calibri"/>
        <b val="1"/>
        <color theme="1"/>
        <scheme val="none"/>
      </rPr>
      <t xml:space="preserve">Beskjæring: </t>
    </r>
    <r>
      <rPr>
        <rFont val="Calibri"/>
        <color theme="1"/>
      </rPr>
      <t>Klasse 2 – Døde og skadde greiner fjernes årlig etter vintersesongen</t>
    </r>
  </si>
  <si>
    <r>
      <rPr>
        <rFont val="Calibri"/>
        <i val="1"/>
        <color theme="1"/>
        <scheme val="none"/>
      </rPr>
      <t xml:space="preserve">Miljøkrav: </t>
    </r>
    <r>
      <rPr>
        <rFont val="Calibri"/>
        <color theme="1"/>
      </rPr>
      <t>Se generell del og relevante dokumenter</t>
    </r>
  </si>
  <si>
    <t>Buskfelt langs gangveier/turveier/sykkelveier o.l. skal beskjæres for å til enhver tid opprettholde fremkommelighet og sikt. Ingen greiner skal komme over kanten på asfalt/grus. Det skal beskjæres slik at benker og sykkelparkeringer til enhver tid kan brukes.</t>
  </si>
  <si>
    <t>32f0b17f-fc04-4aba-a940-9f8b8d54c479</t>
  </si>
  <si>
    <t>3.06.01.2</t>
  </si>
  <si>
    <t>ZK2.511252232 (2024)</t>
  </si>
  <si>
    <r>
      <rPr>
        <rFont val="Calibri"/>
        <b val="1"/>
        <color theme="1"/>
        <scheme val="none"/>
      </rPr>
      <t xml:space="preserve">Buskbeplantning: </t>
    </r>
    <r>
      <rPr>
        <rFont val="Calibri"/>
        <color theme="1"/>
      </rPr>
      <t>Slyng- og klatreplanter</t>
    </r>
  </si>
  <si>
    <r>
      <rPr>
        <rFont val="Calibri"/>
        <i val="1"/>
        <color theme="1"/>
        <scheme val="none"/>
      </rPr>
      <t xml:space="preserve">Miljøkrav: </t>
    </r>
    <r>
      <rPr>
        <rFont val="Calibri"/>
        <color theme="1"/>
      </rPr>
      <t>Se generell del</t>
    </r>
  </si>
  <si>
    <t>65657e3d-305c-4dc0-9539-70bc8541d651</t>
  </si>
  <si>
    <t>3.06.01.3</t>
  </si>
  <si>
    <t>ZK2.511432222A (2024)</t>
  </si>
  <si>
    <t>SKJØTSEL AV BUSKER – ANTALL</t>
  </si>
  <si>
    <r>
      <rPr>
        <rFont val="Calibri"/>
        <b val="1"/>
        <color theme="1"/>
        <scheme val="none"/>
      </rPr>
      <t xml:space="preserve">Buskbeplantning: </t>
    </r>
    <r>
      <rPr>
        <rFont val="Calibri"/>
        <color theme="1"/>
      </rPr>
      <t>Busker, frittstående</t>
    </r>
  </si>
  <si>
    <r>
      <rPr>
        <rFont val="Calibri"/>
        <i val="1"/>
        <color theme="1"/>
        <scheme val="none"/>
      </rPr>
      <t xml:space="preserve">Driftssesong: </t>
    </r>
    <r>
      <rPr>
        <rFont val="Calibri"/>
        <color theme="1"/>
      </rPr>
      <t>Tilpasses arten</t>
    </r>
  </si>
  <si>
    <r>
      <rPr>
        <rFont val="Calibri"/>
        <i val="1"/>
        <color theme="1"/>
        <scheme val="none"/>
      </rPr>
      <t xml:space="preserve">Løvhåndtering: </t>
    </r>
    <r>
      <rPr>
        <rFont val="Calibri"/>
        <color theme="1"/>
      </rPr>
      <t>Fjernes eller blåses ut og knuses på tilstøtende gressflate</t>
    </r>
  </si>
  <si>
    <t>Busker langs gangveier/turveier/sykkelveier o.l. skal beskjæres for å til enhver tid opprettholde fremkommelighet og sikt. Ingen greiner skal komme over kanten på asfalt/grus. Det skal beskjæres slik at benker og sykkelparkeringer til enhver tid kan brukes.</t>
  </si>
  <si>
    <t>3.06.02</t>
  </si>
  <si>
    <t>Skjøtsel av formede busker</t>
  </si>
  <si>
    <t>caddd2e0-719a-4b0b-978f-5f54ee133e8e</t>
  </si>
  <si>
    <t>3.06.02.1</t>
  </si>
  <si>
    <t>ZK2.521222221 (2024)</t>
  </si>
  <si>
    <t>SKJØTSEL AV FORMET BUSK – AREAL</t>
  </si>
  <si>
    <r>
      <rPr>
        <rFont val="Calibri"/>
        <b val="1"/>
        <color theme="1"/>
        <scheme val="none"/>
      </rPr>
      <t xml:space="preserve">Formet buskbeplantning: </t>
    </r>
    <r>
      <rPr>
        <rFont val="Calibri"/>
        <color theme="1"/>
      </rPr>
      <t>Formet buskfelt</t>
    </r>
  </si>
  <si>
    <r>
      <rPr>
        <rFont val="Calibri"/>
        <b val="1"/>
        <color theme="1"/>
        <scheme val="none"/>
      </rPr>
      <t xml:space="preserve">Formbeskjæring: </t>
    </r>
    <r>
      <rPr>
        <rFont val="Calibri"/>
        <color theme="1"/>
      </rPr>
      <t>Klasse 1 – 3 ganger i året (snitt og tid tilpasses arten)</t>
    </r>
  </si>
  <si>
    <t>4f0e4147-5ddb-4862-8f48-c49edf4c3b6e</t>
  </si>
  <si>
    <t>3.06.02.2</t>
  </si>
  <si>
    <t>ZK2.521212222 (2024)</t>
  </si>
  <si>
    <r>
      <rPr>
        <rFont val="Calibri"/>
        <b val="1"/>
        <color theme="1"/>
        <scheme val="none"/>
      </rPr>
      <t xml:space="preserve">Formet buskbeplantning: </t>
    </r>
    <r>
      <rPr>
        <rFont val="Calibri"/>
        <color theme="1"/>
      </rPr>
      <t>Formet hekk</t>
    </r>
  </si>
  <si>
    <r>
      <rPr>
        <rFont val="Calibri"/>
        <b val="1"/>
        <color theme="1"/>
        <scheme val="none"/>
      </rPr>
      <t xml:space="preserve">Formbeskjæring: </t>
    </r>
    <r>
      <rPr>
        <rFont val="Calibri"/>
        <color theme="1"/>
      </rPr>
      <t>Klasse 2 – 2 ganger i vekstsesongen og justeres 1 gang (snitt og tid tilpasses arten)</t>
    </r>
  </si>
  <si>
    <r>
      <rPr>
        <rFont val="Calibri"/>
        <i val="1"/>
        <color theme="1"/>
        <scheme val="none"/>
      </rPr>
      <t xml:space="preserve">Løvhåndtering: </t>
    </r>
    <r>
      <rPr>
        <rFont val="Calibri"/>
        <color theme="1"/>
      </rPr>
      <t>Blåses inn i felt og fjernes ved årlig beskjæring</t>
    </r>
  </si>
  <si>
    <t>3.06.03</t>
  </si>
  <si>
    <t>Skjøtsel av roser</t>
  </si>
  <si>
    <t>59bab740-617c-477c-8092-ddafd9d83f76</t>
  </si>
  <si>
    <t>3.06.03.1</t>
  </si>
  <si>
    <t>ZK2.511262222 (2024)</t>
  </si>
  <si>
    <r>
      <rPr>
        <rFont val="Calibri"/>
        <b val="1"/>
        <color theme="1"/>
        <scheme val="none"/>
      </rPr>
      <t xml:space="preserve">Buskbeplantning: </t>
    </r>
    <r>
      <rPr>
        <rFont val="Calibri"/>
        <color theme="1"/>
      </rPr>
      <t>Buskroser</t>
    </r>
  </si>
  <si>
    <t>3.7</t>
  </si>
  <si>
    <t>Skjøtsel av trær</t>
  </si>
  <si>
    <t>a77dbff3-0f44-4ae4-b919-1c3c0efbb76a</t>
  </si>
  <si>
    <t>3.7.0</t>
  </si>
  <si>
    <t xml:space="preserve">Arbeider med trær skal alltid gjøres i samråd med Oppdragsgiver. Trepleiearbeider skal utføres av sertifisert trepleier. Der skjøtsel ikke krever like stor grad av trefaglig kompetanse (fjerning av rot- og stammeskudd, pålegging av kompost og lignende), kan imidlertid arbeidet utføres av annet personale. Det er forventet at DP skal utføre enkle trejobber og beskjæring langs turvei som f.eks. stammeskudd og fristilling av lyspunkter og andre elementer. Oppdragsgiver kan bistå med noe opplæring av denne typen arbeid.  _x000d_
_x000d_
Ved klatrearbeid skal det alltid være minst en trepleier tilstede i tillegg til den klatrende i tilfelle behov for redning. Klatring skal kun utføres av sertifisert trepleier/arborist._x000d_
_x000d_
Oppbinding på trær i anleggene fjernes så snart treet ikke har behov for det lenger. Leverandør har plikt til å melde ifra om skadet oppbinding i de tilfeller treet fortsatt har behov for støtte._x000d_
</t>
  </si>
  <si>
    <t>Beskjæringsarbeider skal så langt det er mulig ta hensyn til trærnes biologiske syklus og variasjon i energinivå gjennom året samt fuglenes hekkesesong (14. april-1. aug.). Med mindre arbeidet er påkrevd for å hindre risiko, skal ikke beskjæringsarbeider utføres fra begynnende løvsprett til fullt utviklet blad om våren, og fra begynnende avmodning til bladfall om høsten._x000d_
_x000d_
Se Vedlegg 1.3.3 Retningslinjer for ivaretagelse av biologisk mangfold i trær.</t>
  </si>
  <si>
    <t>3.7.1</t>
  </si>
  <si>
    <t>Vedlikeholdsbeskjæring</t>
  </si>
  <si>
    <t>cdc9eef6-c558-41ac-9c5a-073c667caa97</t>
  </si>
  <si>
    <t>3.7.1.1</t>
  </si>
  <si>
    <t>ZK2.73199991A (2024)</t>
  </si>
  <si>
    <t>VEDLIKEHOLDSBESKJÆRING AV TRE</t>
  </si>
  <si>
    <r>
      <rPr>
        <rFont val="Calibri"/>
        <b val="1"/>
        <color theme="1"/>
        <scheme val="none"/>
      </rPr>
      <t xml:space="preserve">Vedlikeholdsbeskjæring: </t>
    </r>
    <r>
      <rPr>
        <rFont val="Calibri"/>
        <color theme="1"/>
      </rPr>
      <t>Kronerensking, risikoreduserende beskjæring, fjerning av vanskudd, oppstamming, subordinering.</t>
    </r>
  </si>
  <si>
    <r>
      <rPr>
        <rFont val="Calibri"/>
        <b val="1"/>
        <color theme="1"/>
        <scheme val="none"/>
      </rPr>
      <t xml:space="preserve">Type trebeplantning: </t>
    </r>
    <r>
      <rPr>
        <rFont val="Calibri"/>
        <color theme="1"/>
      </rPr>
      <t>Trær i park og friområder som omfattes av kontrakten</t>
    </r>
  </si>
  <si>
    <r>
      <rPr>
        <rFont val="Calibri"/>
        <b val="1"/>
        <color theme="1"/>
        <scheme val="none"/>
      </rPr>
      <t xml:space="preserve">Aldersfase: </t>
    </r>
    <r>
      <rPr>
        <rFont val="Calibri"/>
        <color theme="1"/>
      </rPr>
      <t>Vekst-, klimaks- og aldringsfasen</t>
    </r>
  </si>
  <si>
    <r>
      <rPr>
        <rFont val="Calibri"/>
        <b val="1"/>
        <color theme="1"/>
        <scheme val="none"/>
      </rPr>
      <t xml:space="preserve">Treform: </t>
    </r>
    <r>
      <rPr>
        <rFont val="Calibri"/>
        <color theme="1"/>
      </rPr>
      <t>Frikronet</t>
    </r>
  </si>
  <si>
    <r>
      <rPr>
        <rFont val="Calibri"/>
        <i val="1"/>
        <color theme="1"/>
        <scheme val="none"/>
      </rPr>
      <t xml:space="preserve">Lokalisering: </t>
    </r>
    <r>
      <rPr>
        <rFont val="Calibri"/>
        <color theme="1"/>
      </rPr>
      <t>Utpekes årlig av Oppdragsgiver.</t>
    </r>
  </si>
  <si>
    <r>
      <rPr>
        <rFont val="Calibri"/>
        <i val="1"/>
        <color theme="1"/>
        <scheme val="none"/>
      </rPr>
      <t xml:space="preserve">Driftssesong: </t>
    </r>
    <r>
      <rPr>
        <rFont val="Calibri"/>
        <color theme="1"/>
      </rPr>
      <t>1. januar - 31. desember, med opphold i hekkesesong</t>
    </r>
  </si>
  <si>
    <r>
      <rPr>
        <rFont val="Calibri"/>
        <i val="1"/>
        <color theme="1"/>
        <scheme val="none"/>
      </rPr>
      <t xml:space="preserve">Annen beskjæring: </t>
    </r>
    <r>
      <rPr>
        <rFont val="Calibri"/>
        <color theme="1"/>
      </rPr>
      <t>1). Fristilling av konstruksjoner eller infrastrukturanlegg skal oppretholde avstanden mellom treet og nærliggende infrastruktur eller konstruksjoner ved innkorting av greiner, minimum avstand 2meter. 2). Oppbyggingsbeskjæring iht. tabell ZK1 - krav til oppbyggingsbeskjæring</t>
    </r>
  </si>
  <si>
    <r>
      <rPr>
        <rFont val="Calibri"/>
        <i val="1"/>
        <color theme="1"/>
        <scheme val="none"/>
      </rPr>
      <t xml:space="preserve">Vitenskapelig og norsk navn: </t>
    </r>
    <r>
      <rPr>
        <rFont val="Calibri"/>
        <color theme="1"/>
      </rPr>
      <t>Alle løvfellende trær</t>
    </r>
  </si>
  <si>
    <r>
      <rPr>
        <rFont val="Calibri"/>
        <i val="1"/>
        <color theme="1"/>
        <scheme val="none"/>
      </rPr>
      <t xml:space="preserve">Stamme: </t>
    </r>
    <r>
      <rPr>
        <rFont val="Calibri"/>
        <color theme="1"/>
      </rPr>
      <t>Alle</t>
    </r>
  </si>
  <si>
    <r>
      <rPr>
        <rFont val="Calibri"/>
        <i val="1"/>
        <color theme="1"/>
        <scheme val="none"/>
      </rPr>
      <t xml:space="preserve">Dimensjon krone: </t>
    </r>
    <r>
      <rPr>
        <rFont val="Calibri"/>
        <color theme="1"/>
      </rPr>
      <t>Det skal beskjæres slik at det etableres og vedlikeholdes fri høyde på henholdsvis 4,7 meter over veibane og 3,5 meter over fortau og sykkelvei. Kravet om fri høyde på 3,5 meter gjelder også for trær langs tur-/gangveier i parker og friområder.</t>
    </r>
  </si>
  <si>
    <r>
      <rPr>
        <rFont val="Calibri"/>
        <i val="1"/>
        <color theme="1"/>
        <scheme val="none"/>
      </rPr>
      <t xml:space="preserve">Formål: </t>
    </r>
    <r>
      <rPr>
        <rFont val="Calibri"/>
        <color theme="1"/>
      </rPr>
      <t>Sikre god kronestruktur/ tilpasse treet til omgivelsene/ Sikre eller gjennoprette trygg ferdsel eller opphold ved treet og redusere risiko for brekkasjer.</t>
    </r>
  </si>
  <si>
    <t>Vedlikeholdsbeskjæring utføres iht. krav i tabell ZK3 for de angitte metodene._x000d_
_x000d_
Der det finnes etablerte permanente greiner som er lavere enn kravet gitt over, skal disse allikevel ikke fjernes._x000d_
_x000d_
Søyletrær beskjæres slikt at søyleformen opprettholdes._x000d_
_x000d_
Registrering av utført arbeid:_x000d_
_x000d_
Ved ferdigstillelse av arbeid skal det registreres årstall for utført vedlikeholdsbeskjæring på det aktuelle tre-ID-nummeret. Leverandør skal komme med sin egen metode for å dokumentere arbeidet, dvs. tabell/ skjemaløsning som skal godkjennes av Oppdragsgiver.</t>
  </si>
  <si>
    <t>3.7.2</t>
  </si>
  <si>
    <t xml:space="preserve">Visuell vurdering </t>
  </si>
  <si>
    <t>a01e5eff-a20a-4399-ba2c-47f7730405f6</t>
  </si>
  <si>
    <t>3.7.2.1</t>
  </si>
  <si>
    <t>ZK2.744999A (2024)</t>
  </si>
  <si>
    <t>VURDERING AV TRE – ANTALL</t>
  </si>
  <si>
    <r>
      <rPr>
        <rFont val="Calibri"/>
        <b val="1"/>
        <color theme="1"/>
        <scheme val="none"/>
      </rPr>
      <t xml:space="preserve">Trebeplantning: </t>
    </r>
    <r>
      <rPr>
        <rFont val="Calibri"/>
        <color theme="1"/>
      </rPr>
      <t>Trær i park og friområder som omfattes av kontrakten</t>
    </r>
  </si>
  <si>
    <r>
      <rPr>
        <rFont val="Calibri"/>
        <b val="1"/>
        <color theme="1"/>
        <scheme val="none"/>
      </rPr>
      <t xml:space="preserve">Aldersfase: </t>
    </r>
    <r>
      <rPr>
        <rFont val="Calibri"/>
        <color theme="1"/>
      </rPr>
      <t>Alle aldersfaser</t>
    </r>
  </si>
  <si>
    <r>
      <rPr>
        <rFont val="Calibri"/>
        <b val="1"/>
        <color theme="1"/>
        <scheme val="none"/>
      </rPr>
      <t xml:space="preserve">Treform: </t>
    </r>
    <r>
      <rPr>
        <rFont val="Calibri"/>
        <color theme="1"/>
      </rPr>
      <t>Alle treformer</t>
    </r>
  </si>
  <si>
    <r>
      <rPr>
        <rFont val="Calibri"/>
        <i val="1"/>
        <color theme="1"/>
        <scheme val="none"/>
      </rPr>
      <t xml:space="preserve">Lokalisering: </t>
    </r>
    <r>
      <rPr>
        <rFont val="Calibri"/>
        <color theme="1"/>
      </rPr>
      <t>Se kart, ikke i anleggsliste</t>
    </r>
  </si>
  <si>
    <r>
      <rPr>
        <rFont val="Calibri"/>
        <i val="1"/>
        <color theme="1"/>
        <scheme val="none"/>
      </rPr>
      <t xml:space="preserve">Vurdering: </t>
    </r>
    <r>
      <rPr>
        <rFont val="Calibri"/>
        <color theme="1"/>
      </rPr>
      <t>se andre krav</t>
    </r>
  </si>
  <si>
    <r>
      <rPr>
        <rFont val="Calibri"/>
        <i val="1"/>
        <color theme="1"/>
        <scheme val="none"/>
      </rPr>
      <t xml:space="preserve">Rapportering: </t>
    </r>
    <r>
      <rPr>
        <rFont val="Calibri"/>
        <color theme="1"/>
      </rPr>
      <t>se andre krav</t>
    </r>
  </si>
  <si>
    <r>
      <rPr>
        <rFont val="Calibri"/>
        <i val="1"/>
        <color theme="1"/>
        <scheme val="none"/>
      </rPr>
      <t xml:space="preserve">Vitenskapelig og norsk navn: </t>
    </r>
    <r>
      <rPr>
        <rFont val="Calibri"/>
        <color theme="1"/>
      </rPr>
      <t>Alle trær</t>
    </r>
  </si>
  <si>
    <r>
      <rPr>
        <rFont val="Calibri"/>
        <i val="1"/>
        <color theme="1"/>
        <scheme val="none"/>
      </rPr>
      <t xml:space="preserve">Kompetansekrav: </t>
    </r>
    <r>
      <rPr>
        <rFont val="Calibri"/>
        <color theme="1"/>
      </rPr>
      <t>Ikke relevant</t>
    </r>
  </si>
  <si>
    <t xml:space="preserve">Det skal foretas en enkel, visuell kontroll av treets mekaniske tilstand. Kontrollen skal utføres i perioden 1. januar - 31.oktober._x000d_
_x000d_
Følgende skal sjekkes: _x000d_
_x000d_
Sprekkdannelser og tegn til delaminering av stamme og greiner _x000d_
Svekkelser i greininnfestingen_x000d_
Svekkelser i sammenføyningen mellom to eller flere stammer_x000d_
Synlig fremskridende råteskade_x000d_
Skjult fremskridende råte i nedre delen av stammen._x000d_
Rotskader og fremskreden snurrerotutvikling samt tegn på svekket rotforankring_x000d_
_x000d_
Rapportering:_x000d_
_x000d_
Kontrollerte trær med avvik som ikke omfattes av vedlikeholdsbeskjæringen skal dokumenteres og oversendes til Oppdragsgiver i en skriftlig rapport fortløpende. Rapporten skal inkludere anbefalinger for eventuelle avbøtende tiltak, f.eks. beskjæring, felling, nærmere undersøkelse av stammen eller kronen osv. _x000d_
_x000d_
Leverandør skal komme med sin egen metode for å dokumentere arbeidet, dvs. tabell/skjemaløsning som skal godkjennes av Oppdragsgiver._x000d_
</t>
  </si>
  <si>
    <t>Vurderingen skal skje etter ZK2.74. Dersom det oppdages avvik/risiko skal dette dokumenteres og leveres til Oppdragsgiver. Skal inneholde: _x000d_
_x000d_
Treets identifikasjonsnummer (Tre-ID)_x000d_
Dato for kontroll_x000d_
Navn av arborist/er_x000d_
Detaljer om avvik og evt. konsekvenser mtp. skader_x000d_
Anbefalinger for avbøtende tiltak med en forklaring_x000d_
Bilder av hele treet sammen med bilder av avvik_x000d_
Tidsramme for når avbøtende tiltak bør gjennomføres f. eks. &lt;6mnd, innenfor 1år, 2år fra inspeksjonsdatoen._x000d_
_x000d_
Registrering:_x000d_
_x000d_
Dersom et tre ikke har blitt registrert med riktige opplysninger eller om den mangler i Oppdragsgivers digitale treregister skal Leverandør oppdatere treregisteret. Hvert felt har en rullgardinliste bortsett fra "Anleggsnavn", "Registrant" og når numeriske data skal registreres manuelt. Følgende felter skal registreres:_x000d_
_x000d_
Botanisk navn_x000d_
iTree Eco value navn (Gjentakelse av Botanisk navn)_x000d_
Norsk navn_x000d_
Anleggsnavn_x000d_
Bydel_x000d_
Treplassering_x000d_
Stammediameter i cm</t>
  </si>
  <si>
    <t>Stammeomkrets i cm_x000d_
Stammeform_x000d_
Treslag_x000d_
Livsfasen_x000d_
Registrant_x000d_
Registreringsdato_x000d_
_x000d_
I tillegg skal det vurderes varighet av publikumsopphold ved det aktuelle treet. Det skal registreres om opphold ved treet sannsynligvis er:_x000d_
_x000d_
Langvarig_x000d_
Forbigående _x000d_
Sjeldent/aldri</t>
  </si>
  <si>
    <t>4</t>
  </si>
  <si>
    <t>FAST BESTILLING -DRIFT</t>
  </si>
  <si>
    <t>4.01</t>
  </si>
  <si>
    <t>Drift og vedlikehold av idrettsutstyr og -flater</t>
  </si>
  <si>
    <t>d36f11fb-e5c7-4c62-9232-e78978fc5aef</t>
  </si>
  <si>
    <t>4.01.1</t>
  </si>
  <si>
    <t>ZJ4.272411A (2024)</t>
  </si>
  <si>
    <t>DRIFT OG VEDLIKEHOLD AV UTSTYR – SOMMER – ANTALL</t>
  </si>
  <si>
    <t>Antall (pris per år)</t>
  </si>
  <si>
    <r>
      <rPr>
        <rFont val="Calibri"/>
        <b val="1"/>
        <color theme="1"/>
        <scheme val="none"/>
      </rPr>
      <t xml:space="preserve">Type utstyr: </t>
    </r>
    <r>
      <rPr>
        <rFont val="Calibri"/>
        <color theme="1"/>
      </rPr>
      <t>Mål</t>
    </r>
  </si>
  <si>
    <r>
      <rPr>
        <rFont val="Calibri"/>
        <i val="1"/>
        <color theme="1"/>
        <scheme val="none"/>
      </rPr>
      <t xml:space="preserve">Utstyrsspesifikasjon: </t>
    </r>
    <r>
      <rPr>
        <rFont val="Calibri"/>
        <color theme="1"/>
      </rPr>
      <t>Fotballmål</t>
    </r>
  </si>
  <si>
    <r>
      <rPr>
        <rFont val="Calibri"/>
        <i val="1"/>
        <color theme="1"/>
        <scheme val="none"/>
      </rPr>
      <t xml:space="preserve">Kontrollpunkter: </t>
    </r>
    <r>
      <rPr>
        <rFont val="Calibri"/>
        <color theme="1"/>
      </rPr>
      <t>Ikke relevant</t>
    </r>
  </si>
  <si>
    <r>
      <rPr>
        <rFont val="Calibri"/>
        <i val="1"/>
        <color theme="1"/>
        <scheme val="none"/>
      </rPr>
      <t xml:space="preserve">Dokumentasjonskrav: </t>
    </r>
    <r>
      <rPr>
        <rFont val="Calibri"/>
        <color theme="1"/>
      </rPr>
      <t>Ikke relevant</t>
    </r>
  </si>
  <si>
    <r>
      <rPr>
        <rFont val="Calibri"/>
        <i val="1"/>
        <color theme="1"/>
        <scheme val="none"/>
      </rPr>
      <t xml:space="preserve">Kontrollkrav: </t>
    </r>
    <r>
      <rPr>
        <rFont val="Calibri"/>
        <color theme="1"/>
      </rPr>
      <t>Ikke relevant</t>
    </r>
  </si>
  <si>
    <r>
      <rPr>
        <rFont val="Calibri"/>
        <i val="1"/>
        <color theme="1"/>
        <scheme val="none"/>
      </rPr>
      <t xml:space="preserve">Frekvens: </t>
    </r>
    <r>
      <rPr>
        <rFont val="Calibri"/>
        <color theme="1"/>
      </rPr>
      <t>Målene skal sjekkes ukentlig i driftssesongen (15. april -15. november)</t>
    </r>
  </si>
  <si>
    <t>Omfatter reparasjon/utskifting av nett ved behov. Leverandør skal ved ukentlig sjekk melde fra om det er behov for utskiftning av mål. Oppdragsgiver bekoster kun innkjøp av mål.</t>
  </si>
  <si>
    <t>e) Prøving, kontroll</t>
  </si>
  <si>
    <t>Ved ettersyn skal det føres en enkel logg på at målet er i orden og sjekket for feil og mangler.</t>
  </si>
  <si>
    <t>fa912dfe-4c90-47ee-95f2-4f09c76be6e5</t>
  </si>
  <si>
    <t>4.01.2</t>
  </si>
  <si>
    <t>ZJ4.272417A (2024)</t>
  </si>
  <si>
    <r>
      <rPr>
        <rFont val="Calibri"/>
        <b val="1"/>
        <color theme="1"/>
        <scheme val="none"/>
      </rPr>
      <t xml:space="preserve">Type utstyr: </t>
    </r>
    <r>
      <rPr>
        <rFont val="Calibri"/>
        <color theme="1"/>
      </rPr>
      <t>Kurv</t>
    </r>
  </si>
  <si>
    <r>
      <rPr>
        <rFont val="Calibri"/>
        <i val="1"/>
        <color theme="1"/>
        <scheme val="none"/>
      </rPr>
      <t xml:space="preserve">Utstyrsspesifikasjon: </t>
    </r>
    <r>
      <rPr>
        <rFont val="Calibri"/>
        <color theme="1"/>
      </rPr>
      <t>Basketballkurv</t>
    </r>
  </si>
  <si>
    <r>
      <rPr>
        <rFont val="Calibri"/>
        <i val="1"/>
        <color theme="1"/>
        <scheme val="none"/>
      </rPr>
      <t xml:space="preserve">Frekvens: </t>
    </r>
    <r>
      <rPr>
        <rFont val="Calibri"/>
        <color theme="1"/>
      </rPr>
      <t>Kurvene skal sjekkes ukentlig i driftssesongen (15. april - 15. november)</t>
    </r>
  </si>
  <si>
    <t>Omfatter reparasjon/utskifting av nett ved behov. Leverandør skal ved ukentlig sjekk melde fra om det er behov for utskiftning av kurv og bakplate. Oppdragsgiver bekoster kun innkjøp av kurv med bakplate.</t>
  </si>
  <si>
    <t>ca3845cb-50aa-4dfb-a40d-3cdf9a627dd8</t>
  </si>
  <si>
    <t>4.01.3</t>
  </si>
  <si>
    <t>ZJ4.272499A (2024)</t>
  </si>
  <si>
    <r>
      <rPr>
        <rFont val="Calibri"/>
        <b val="1"/>
        <color theme="1"/>
        <scheme val="none"/>
      </rPr>
      <t xml:space="preserve">Type utstyr: </t>
    </r>
    <r>
      <rPr>
        <rFont val="Calibri"/>
        <color theme="1"/>
      </rPr>
      <t>Volleyballbane med nett</t>
    </r>
  </si>
  <si>
    <r>
      <rPr>
        <rFont val="Calibri"/>
        <i val="1"/>
        <color theme="1"/>
        <scheme val="none"/>
      </rPr>
      <t xml:space="preserve">Lokalisering: </t>
    </r>
    <r>
      <rPr>
        <rFont val="Calibri"/>
        <color theme="1"/>
      </rPr>
      <t>Elgsletta</t>
    </r>
  </si>
  <si>
    <r>
      <rPr>
        <rFont val="Calibri"/>
        <i val="1"/>
        <color theme="1"/>
        <scheme val="none"/>
      </rPr>
      <t xml:space="preserve">Utstyrsspesifikasjon: </t>
    </r>
    <r>
      <rPr>
        <rFont val="Calibri"/>
        <color theme="1"/>
      </rPr>
      <t>Bane i sand</t>
    </r>
  </si>
  <si>
    <r>
      <rPr>
        <rFont val="Calibri"/>
        <i val="1"/>
        <color theme="1"/>
        <scheme val="none"/>
      </rPr>
      <t xml:space="preserve">Frekvens: </t>
    </r>
    <r>
      <rPr>
        <rFont val="Calibri"/>
        <color theme="1"/>
      </rPr>
      <t>Banen skal sjekkes ukentlig i driftssesongen (15. april - 15. november)</t>
    </r>
  </si>
  <si>
    <t>Banemarkering skal være godt festet og ligge synlig på sandoverflaten._x000d_
_x000d_
Ugress fjernes 2 ganger i sesongen ved termisk/mekanisk bekjempelse. _x000d_
_x000d_
Ved behov skal nett repareres eller byttes ut._x000d_
_x000d_
Nettet skal vinterlagres på egnet areal. _x000d_
_x000d_
Leverandør skal ved ukentlig sjekk melde fra om det er behov for utskiftning av nett eller andre innretninger tilhørende banen. _x000d_
_x000d_
Oppdragsgiver bekoster innkjøp av innretninger som banemarkeringer, stolper og annet tilhørende banen, med unntak av nett.</t>
  </si>
  <si>
    <t>5685d3f0-ae9f-4121-ac84-edceb1ae6fe2</t>
  </si>
  <si>
    <t>4.01.4</t>
  </si>
  <si>
    <t>ZJ4.216222A (2024)</t>
  </si>
  <si>
    <t>DRIFT OG VEDLIKEHOLD AV SANDFLATER – SOMMER – AREAL</t>
  </si>
  <si>
    <t>Areal (pris per år)</t>
  </si>
  <si>
    <r>
      <rPr>
        <rFont val="Calibri"/>
        <b val="1"/>
        <color theme="1"/>
        <scheme val="none"/>
      </rPr>
      <t xml:space="preserve">Type idrett/anlegg: </t>
    </r>
    <r>
      <rPr>
        <rFont val="Calibri"/>
        <color theme="1"/>
      </rPr>
      <t>Sandvolleyball</t>
    </r>
  </si>
  <si>
    <r>
      <rPr>
        <rFont val="Calibri"/>
        <i val="1"/>
        <color theme="1"/>
        <scheme val="none"/>
      </rPr>
      <t xml:space="preserve">Lokalisering: </t>
    </r>
    <r>
      <rPr>
        <rFont val="Calibri"/>
        <color theme="1"/>
      </rPr>
      <t>se kart og mengdeliste</t>
    </r>
  </si>
  <si>
    <r>
      <rPr>
        <rFont val="Calibri"/>
        <i val="1"/>
        <color theme="1"/>
        <scheme val="none"/>
      </rPr>
      <t xml:space="preserve">Driftsoppgaver: </t>
    </r>
    <r>
      <rPr>
        <rFont val="Calibri"/>
        <color theme="1"/>
      </rPr>
      <t xml:space="preserve">Påfylling og løsgjøring av sand.  Rydding av sand utenfor kantavgrensing.</t>
    </r>
  </si>
  <si>
    <r>
      <rPr>
        <rFont val="Calibri"/>
        <i val="1"/>
        <color theme="1"/>
        <scheme val="none"/>
      </rPr>
      <t xml:space="preserve">Utførelseskrav: </t>
    </r>
    <r>
      <rPr>
        <rFont val="Calibri"/>
        <color theme="1"/>
      </rPr>
      <t xml:space="preserve">Årlig påfylling i mai. Ukentlig rydding av sand utenfor kant.  Nett i egen post. Månedlig ugrasfjerning.</t>
    </r>
  </si>
  <si>
    <t>Posten inkluderer sand og transport av denne.</t>
  </si>
  <si>
    <t>4.02</t>
  </si>
  <si>
    <t>Drift av naturisbaner</t>
  </si>
  <si>
    <t>144f4b9c-f9e9-4a0c-836c-76b9ae48257c</t>
  </si>
  <si>
    <t>4.02.1</t>
  </si>
  <si>
    <t>ZJ4.32124A (2024)</t>
  </si>
  <si>
    <t>DRIFT OG VEDLIKEHOLD AV UTENDØRS ISANLEGG – NATURIS – VINTER – AREAL</t>
  </si>
  <si>
    <r>
      <rPr>
        <rFont val="Calibri"/>
        <b val="1"/>
        <color theme="1"/>
        <scheme val="none"/>
      </rPr>
      <t xml:space="preserve">Idrett: </t>
    </r>
    <r>
      <rPr>
        <rFont val="Calibri"/>
        <color theme="1"/>
      </rPr>
      <t>Publikumsbane (leik, trening)</t>
    </r>
  </si>
  <si>
    <r>
      <rPr>
        <rFont val="Calibri"/>
        <i val="1"/>
        <color theme="1"/>
        <scheme val="none"/>
      </rPr>
      <t xml:space="preserve">Lokalisering: </t>
    </r>
    <r>
      <rPr>
        <rFont val="Calibri"/>
        <color theme="1"/>
      </rPr>
      <t>Se tilhørende underposter</t>
    </r>
  </si>
  <si>
    <r>
      <rPr>
        <rFont val="Calibri"/>
        <i val="1"/>
        <color theme="1"/>
        <scheme val="none"/>
      </rPr>
      <t xml:space="preserve">Beskrivelse: </t>
    </r>
    <r>
      <rPr>
        <rFont val="Calibri"/>
        <color theme="1"/>
      </rPr>
      <t>Ikke relevant</t>
    </r>
  </si>
  <si>
    <r>
      <rPr>
        <rFont val="Calibri"/>
        <i val="1"/>
        <color theme="1"/>
        <scheme val="none"/>
      </rPr>
      <t xml:space="preserve">Tilgjengelighet: </t>
    </r>
    <r>
      <rPr>
        <rFont val="Calibri"/>
        <color theme="1"/>
      </rPr>
      <t>Ikke relevant</t>
    </r>
  </si>
  <si>
    <r>
      <rPr>
        <rFont val="Calibri"/>
        <i val="1"/>
        <color theme="1"/>
        <scheme val="none"/>
      </rPr>
      <t xml:space="preserve">Preparering: </t>
    </r>
    <r>
      <rPr>
        <rFont val="Calibri"/>
        <color theme="1"/>
      </rPr>
      <t>Isflate skal etableres ved driftssesongens start, eller så snart temperaturen tilsier at det er mulig. Vanning skal deretter utføres tre ganger i uka, mandag, onsdag og fredag. Ved snøfall skal flaten ryddes kontinuerlig. Snøskav, isklumper og avfall skal fjernes daglig. Etter vedlikeholdsvanning skal det ikke forekomme hjulspor e.l. på isflaten.</t>
    </r>
  </si>
  <si>
    <t>Driftssesong: 1. november - 1. april._x000d_
_x000d_
Leverandør må påregne daglig (inkl. helligdager) og nattlig påfylling av vann ved legging av såle på naturisbaner. Der underlaget er av grus skal arealet slåddes før frost for å oppnå en god flate. Under gode værforhold kan det forventes at det disponeres 1 person fulltid pr 1000 m2 for å oppnå ønsket resultat. _x000d_
_x000d_
Dersom vintersesongen har store variasjoner i temperatur må det påregnes å bygge såle flere ganger/så snart det er mulig i løpet av en sesong. Banene skal høvles ukentlig for å oppnå en god skøyteflate.</t>
  </si>
  <si>
    <t>Mengderegel, enhet og mengde er registrert på tilhørende underløpenummer.</t>
  </si>
  <si>
    <t>f575134d-e9f7-4ab7-b0c9-72c93461bfd5</t>
  </si>
  <si>
    <t>4.02.1.1</t>
  </si>
  <si>
    <t>Lokalisering: Grusplass, Kampen park._x000d_
_x000d_
Underlag: Grus. _x000d_
_x000d_
Tilgang på vann: Ja</t>
  </si>
  <si>
    <t>c703f554-da86-4d2f-84d3-8b00084c944d</t>
  </si>
  <si>
    <t>4.02.1.2</t>
  </si>
  <si>
    <t>Lokalisering: Asfaltsirkel i Kuba park_x000d_
_x000d_
Underlag: Asfalt_x000d_
_x000d_
Tilgang på vann: Ja</t>
  </si>
  <si>
    <t>0bbb5f8d-39c1-4f18-8a4e-8002e51287e1</t>
  </si>
  <si>
    <t>4.02.1.3</t>
  </si>
  <si>
    <t>Lokalisering: Klosterenga_x000d_
_x000d_
Underlag: Kunstgress_x000d_
_x000d_
Tilgang på vann: Ja</t>
  </si>
  <si>
    <t>4.03</t>
  </si>
  <si>
    <t>Drift av lekeplass og fallunderlag</t>
  </si>
  <si>
    <t>ff3a39de-1090-4e61-8c8f-9093404cae3f</t>
  </si>
  <si>
    <t>4.03.1</t>
  </si>
  <si>
    <t>ZK4.21A (2024)</t>
  </si>
  <si>
    <t>DRIFT OG VEDLIKEHOLD AV HEL LEKEPLASS</t>
  </si>
  <si>
    <r>
      <rPr>
        <rFont val="Calibri"/>
        <i val="1"/>
        <color theme="1"/>
        <scheme val="none"/>
      </rPr>
      <t xml:space="preserve">Vedlikeholdsprogram: </t>
    </r>
    <r>
      <rPr>
        <rFont val="Calibri"/>
        <color theme="1"/>
      </rPr>
      <t>Se Vedlegg 1.3.1 Ettersynsprogram for lekeogaktivitetsanlegg</t>
    </r>
  </si>
  <si>
    <r>
      <rPr>
        <rFont val="Calibri"/>
        <i val="1"/>
        <color theme="1"/>
        <scheme val="none"/>
      </rPr>
      <t xml:space="preserve">Beskrivelse av lekeplass: </t>
    </r>
    <r>
      <rPr>
        <rFont val="Calibri"/>
        <color theme="1"/>
      </rPr>
      <t>Se oversikt over elementer i vedlegg</t>
    </r>
  </si>
  <si>
    <r>
      <rPr>
        <rFont val="Calibri"/>
        <i val="1"/>
        <color theme="1"/>
        <scheme val="none"/>
      </rPr>
      <t xml:space="preserve">Driftsoppgaver: </t>
    </r>
    <r>
      <rPr>
        <rFont val="Calibri"/>
        <color theme="1"/>
      </rPr>
      <t>Se beskrivelse av oppgaver i vedlegg</t>
    </r>
  </si>
  <si>
    <t>Funksjonsettersyn (månedskontroll) og årskontroll av lekeplassene foretas av Oppdragsgiver eller tredjepart (ekstern entreprenør), og omfattes ikke av denne kontrakten. Ved feil og mangler utover vedlikeholdsprogram bestilles utbedring fra Leverandør. Oppdragsgiver bekoster innkjøp og timer til reparasjon.</t>
  </si>
  <si>
    <t>748ec92c-13fd-4f5c-9e6e-38680151080e</t>
  </si>
  <si>
    <t>4.03.2</t>
  </si>
  <si>
    <t>ZK4.221 (2024)</t>
  </si>
  <si>
    <t>DRIFT OG VEDLIKEHOLD AV FALLUNDERLAG</t>
  </si>
  <si>
    <r>
      <rPr>
        <rFont val="Calibri"/>
        <b val="1"/>
        <color theme="1"/>
        <scheme val="none"/>
      </rPr>
      <t xml:space="preserve">Fallunderlag: </t>
    </r>
    <r>
      <rPr>
        <rFont val="Calibri"/>
        <color theme="1"/>
      </rPr>
      <t>Fallunderlagssand</t>
    </r>
  </si>
  <si>
    <r>
      <rPr>
        <rFont val="Calibri"/>
        <i val="1"/>
        <color theme="1"/>
        <scheme val="none"/>
      </rPr>
      <t xml:space="preserve">Vedlikeholdsprogram: </t>
    </r>
    <r>
      <rPr>
        <rFont val="Calibri"/>
        <color theme="1"/>
      </rPr>
      <t>Ikke relevant</t>
    </r>
  </si>
  <si>
    <r>
      <rPr>
        <rFont val="Calibri"/>
        <i val="1"/>
        <color theme="1"/>
        <scheme val="none"/>
      </rPr>
      <t xml:space="preserve">Driftsoppgaver: </t>
    </r>
    <r>
      <rPr>
        <rFont val="Calibri"/>
        <color theme="1"/>
      </rPr>
      <t>Mekanisk/termisk ugrasbekjempelse, samt fjerning av organisk materiale i sanden månedlig og oprettholding av støtmottaksevnen.</t>
    </r>
  </si>
  <si>
    <t>2142faaf-bf37-4395-bf11-296f35f26ffd</t>
  </si>
  <si>
    <t>4.03.3</t>
  </si>
  <si>
    <t>ZK4.223 (2024)</t>
  </si>
  <si>
    <r>
      <rPr>
        <rFont val="Calibri"/>
        <b val="1"/>
        <color theme="1"/>
        <scheme val="none"/>
      </rPr>
      <t xml:space="preserve">Fallunderlag: </t>
    </r>
    <r>
      <rPr>
        <rFont val="Calibri"/>
        <color theme="1"/>
      </rPr>
      <t>Flis</t>
    </r>
  </si>
  <si>
    <r>
      <rPr>
        <rFont val="Calibri"/>
        <i val="1"/>
        <color theme="1"/>
        <scheme val="none"/>
      </rPr>
      <t xml:space="preserve">Driftsoppgaver: </t>
    </r>
    <r>
      <rPr>
        <rFont val="Calibri"/>
        <color theme="1"/>
      </rPr>
      <t>Fallunderlaget skal til enhver tid har forskriftsmessig dybde. I enkelte anlegg kan behovet for utjevning være flere ganger daglig. Ved behov skal flis som har havnet på tilstøtende arealer rakes tilbake på plass.</t>
    </r>
  </si>
  <si>
    <t>51bedc49-63e3-4e9b-819b-0b2590509106</t>
  </si>
  <si>
    <t>4.03.4</t>
  </si>
  <si>
    <t>ZK4.224A (2024)</t>
  </si>
  <si>
    <r>
      <rPr>
        <rFont val="Calibri"/>
        <b val="1"/>
        <color theme="1"/>
        <scheme val="none"/>
      </rPr>
      <t xml:space="preserve">Fallunderlag: </t>
    </r>
    <r>
      <rPr>
        <rFont val="Calibri"/>
        <color theme="1"/>
      </rPr>
      <t>Plasstøpt gummi</t>
    </r>
  </si>
  <si>
    <r>
      <rPr>
        <rFont val="Calibri"/>
        <i val="1"/>
        <color theme="1"/>
        <scheme val="none"/>
      </rPr>
      <t xml:space="preserve">Driftsoppgaver: </t>
    </r>
    <r>
      <rPr>
        <rFont val="Calibri"/>
        <color theme="1"/>
      </rPr>
      <t>Ukentlig oppfølging</t>
    </r>
  </si>
  <si>
    <t>Det plasstøpte gummidekket skal rengjøres grundig hver vår for å opprettholde egenskapene til dekket, slik som drenering, støt-begrensning og estetikk. _x000d_
_x000d_
Feie eller blåse dekket rent 1 gang per måned ved snø- og isfritt dekke.</t>
  </si>
  <si>
    <t>5aefc347-276e-4afe-99a3-a371a7cbb3ee</t>
  </si>
  <si>
    <t>4.03.5</t>
  </si>
  <si>
    <t>ZK4.229A (2024)</t>
  </si>
  <si>
    <r>
      <rPr>
        <rFont val="Calibri"/>
        <b val="1"/>
        <color theme="1"/>
        <scheme val="none"/>
      </rPr>
      <t xml:space="preserve">Fallunderlag: </t>
    </r>
    <r>
      <rPr>
        <rFont val="Calibri"/>
        <color theme="1"/>
      </rPr>
      <t>Asfalt - basketballbane</t>
    </r>
  </si>
  <si>
    <r>
      <rPr>
        <rFont val="Calibri"/>
        <i val="1"/>
        <color theme="1"/>
        <scheme val="none"/>
      </rPr>
      <t xml:space="preserve">Driftsoppgaver: </t>
    </r>
    <r>
      <rPr>
        <rFont val="Calibri"/>
        <color theme="1"/>
      </rPr>
      <t>Feie eller blåse dekket rent 1 gang pr måned,</t>
    </r>
  </si>
  <si>
    <t>Feie eller blåse dekket rent 1 gang per måned ved snø- og isfritt dekke.</t>
  </si>
  <si>
    <t>dc71e8ca-8c36-46ab-b95c-8a58ef5ee033</t>
  </si>
  <si>
    <t>4.03.6</t>
  </si>
  <si>
    <t>ZK4.229 (2024)</t>
  </si>
  <si>
    <r>
      <rPr>
        <rFont val="Calibri"/>
        <b val="1"/>
        <color theme="1"/>
        <scheme val="none"/>
      </rPr>
      <t xml:space="preserve">Fallunderlag: </t>
    </r>
    <r>
      <rPr>
        <rFont val="Calibri"/>
        <color theme="1"/>
      </rPr>
      <t>Støtdempende grus</t>
    </r>
  </si>
  <si>
    <r>
      <rPr>
        <rFont val="Calibri"/>
        <i val="1"/>
        <color theme="1"/>
        <scheme val="none"/>
      </rPr>
      <t xml:space="preserve">Driftsoppgaver: </t>
    </r>
    <r>
      <rPr>
        <rFont val="Calibri"/>
        <color theme="1"/>
      </rPr>
      <t>Gjenoppretting av løst underlag til riktig nivå (sjekkes ved Rutinemessig visuelt ettersyn, tiltak ved behov). Ved behov skal grus som har havnet på tilstøtende arealer rakes tilbake på plass.</t>
    </r>
  </si>
  <si>
    <t>4.04</t>
  </si>
  <si>
    <t>Drift og vedlikehold av utstyr</t>
  </si>
  <si>
    <t>1a4d0017-3ea1-4309-abb2-bb23923a84e4</t>
  </si>
  <si>
    <t>4.04.1</t>
  </si>
  <si>
    <t>ZK5.1411A (2024)</t>
  </si>
  <si>
    <t>DRIFT OG VEDLIKEHOLD AV UTSTYR – ANTALL</t>
  </si>
  <si>
    <r>
      <rPr>
        <rFont val="Calibri"/>
        <b val="1"/>
        <color theme="1"/>
        <scheme val="none"/>
      </rPr>
      <t xml:space="preserve">Type utstyr: </t>
    </r>
    <r>
      <rPr>
        <rFont val="Calibri"/>
        <color theme="1"/>
      </rPr>
      <t>Fast benk</t>
    </r>
  </si>
  <si>
    <r>
      <rPr>
        <rFont val="Calibri"/>
        <i val="1"/>
        <color theme="1"/>
        <scheme val="none"/>
      </rPr>
      <t xml:space="preserve">Størrelse på utstyr: </t>
    </r>
    <r>
      <rPr>
        <rFont val="Calibri"/>
        <color theme="1"/>
      </rPr>
      <t xml:space="preserve">Alle punkt registrert i kart og anleggsliste som benk, uansett størrelse på denne, regnes som 1 stk. Disse kan være med og uten rygg. Avblendinger på steiner og amfier  regnes også som en benk.</t>
    </r>
  </si>
  <si>
    <r>
      <rPr>
        <rFont val="Calibri"/>
        <i val="1"/>
        <color theme="1"/>
        <scheme val="none"/>
      </rPr>
      <t xml:space="preserve">Materiale: </t>
    </r>
    <r>
      <rPr>
        <rFont val="Calibri"/>
        <color theme="1"/>
      </rPr>
      <t>Tre</t>
    </r>
  </si>
  <si>
    <r>
      <rPr>
        <rFont val="Calibri"/>
        <i val="1"/>
        <color theme="1"/>
        <scheme val="none"/>
      </rPr>
      <t xml:space="preserve">Ettersyn: </t>
    </r>
    <r>
      <rPr>
        <rFont val="Calibri"/>
        <color theme="1"/>
      </rPr>
      <t>Ikke relevant</t>
    </r>
  </si>
  <si>
    <r>
      <rPr>
        <rFont val="Calibri"/>
        <i val="1"/>
        <color theme="1"/>
        <scheme val="none"/>
      </rPr>
      <t xml:space="preserve">Driftsoppgaver: </t>
    </r>
    <r>
      <rPr>
        <rFont val="Calibri"/>
        <color theme="1"/>
      </rPr>
      <t>Vask og maling/oljing. Én gang, ferdig til 20. juni.</t>
    </r>
  </si>
  <si>
    <r>
      <rPr>
        <rFont val="Calibri"/>
        <i val="1"/>
        <color theme="1"/>
        <scheme val="none"/>
      </rPr>
      <t xml:space="preserve">Vedlikehold: </t>
    </r>
    <r>
      <rPr>
        <rFont val="Calibri"/>
        <color theme="1"/>
      </rPr>
      <t>Reparasjoner utføres fortløpende av DP, matriell faktureres på regning.</t>
    </r>
  </si>
  <si>
    <t>Det er hovedsakelig Urban-benker fra Vestre, men også andre typer benker og sitteløsninger, både med og uten rygg. I Kampen park er det Ulefoss-benker.</t>
  </si>
  <si>
    <t>Vask og beising/maling/oljing utføres èn gang på vår/forsommer, ferdig til 20. juni. Maling skal kun utføres ved behov, det skal gjøres en vurdering av tilstanden på benken. En benk er i akseptabel stand når treoverflater er fri for avskalling, sprekker i overflaten og uten synlig råteangrep eller tagging. _x000d_
_x000d_
Benkene skal sperres av og merkes som "nymalt" etter behandling. Sperringen skal fjernes fortløpende når benkene er tørre._x000d_
_x000d_
Overflatebehandling av benker_x000d_
_x000d_
Oljede benker skal mettes med fargeløs olje tilpasset formålet. Om de er dekket med  mye fargerester av f.eks. tagging skal de beises i RAL 6012. _x000d_
Malte benker skal males i RAL 6012 (mørk grønn) eller 8004 (teglsteinsrød)._x000d_
_x000d_
Råteskader eller konstruksjonsskader meldes Oppdragsgiver innen 5 virkedager og eventuelle tiltak håndteres utenfor denne posten.</t>
  </si>
  <si>
    <t>0e449b71-4ab9-4717-88c4-098ad29c647b</t>
  </si>
  <si>
    <t>4.04.2</t>
  </si>
  <si>
    <t>ZK5.1415A (2024)</t>
  </si>
  <si>
    <r>
      <rPr>
        <rFont val="Calibri"/>
        <b val="1"/>
        <color theme="1"/>
        <scheme val="none"/>
      </rPr>
      <t xml:space="preserve">Type utstyr: </t>
    </r>
    <r>
      <rPr>
        <rFont val="Calibri"/>
        <color theme="1"/>
      </rPr>
      <t>Benkebord</t>
    </r>
  </si>
  <si>
    <r>
      <rPr>
        <rFont val="Calibri"/>
        <i val="1"/>
        <color theme="1"/>
        <scheme val="none"/>
      </rPr>
      <t xml:space="preserve">Driftssesong: </t>
    </r>
    <r>
      <rPr>
        <rFont val="Calibri"/>
        <color theme="1"/>
      </rPr>
      <t>hele året</t>
    </r>
  </si>
  <si>
    <r>
      <rPr>
        <rFont val="Calibri"/>
        <i val="1"/>
        <color theme="1"/>
        <scheme val="none"/>
      </rPr>
      <t xml:space="preserve">Størrelse på utstyr: </t>
    </r>
    <r>
      <rPr>
        <rFont val="Calibri"/>
        <color theme="1"/>
      </rPr>
      <t>Alle punkter registrert som benkebord uansett størrelse på dette, regnes som 1 stk. De er med og uten rygg.</t>
    </r>
  </si>
  <si>
    <r>
      <rPr>
        <rFont val="Calibri"/>
        <i val="1"/>
        <color theme="1"/>
        <scheme val="none"/>
      </rPr>
      <t xml:space="preserve">Materiale: </t>
    </r>
    <r>
      <rPr>
        <rFont val="Calibri"/>
        <color theme="1"/>
      </rPr>
      <t>tre</t>
    </r>
  </si>
  <si>
    <r>
      <rPr>
        <rFont val="Calibri"/>
        <i val="1"/>
        <color theme="1"/>
        <scheme val="none"/>
      </rPr>
      <t xml:space="preserve">Ettersyn: </t>
    </r>
    <r>
      <rPr>
        <rFont val="Calibri"/>
        <color theme="1"/>
      </rPr>
      <t>ikke relevant</t>
    </r>
  </si>
  <si>
    <t>Vask og beising/maling/oljing utføres èn gang på vår/forsommer, ferdig til 20. juni. Maling skal kun utføres ved behov, det skal gjøres en vurdering av tilstanden på bordet. Et bord er i akseptabel stand når treoverflater er fri for avskalling, sprekker i overflaten og uten synlig råteangrep eller tagging. _x000d_
_x000d_
Bordene skal sperres av og merkes som "nymalt" etter behandling. Sperringen skal fjernes fortløpende når bordene er tørre._x000d_
_x000d_
Overflatebehandling av bord_x000d_
_x000d_
Oljede bord skal mettes med fargeløs olje tilpasset formålet. Om de er dekket med  mye fargerester av f.eks. tagging skal de beises i RAL 6012. _x000d_
Malte bord skal males i RAL 6012 (mørk grønn) eller 8004 (teglsteinsrød).</t>
  </si>
  <si>
    <t>d23a1a90-f275-48cd-b34c-96da9ba1ad84</t>
  </si>
  <si>
    <t>4.04.3</t>
  </si>
  <si>
    <t>ZK5.1416A (2024)</t>
  </si>
  <si>
    <r>
      <rPr>
        <rFont val="Calibri"/>
        <b val="1"/>
        <color theme="1"/>
        <scheme val="none"/>
      </rPr>
      <t xml:space="preserve">Type utstyr: </t>
    </r>
    <r>
      <rPr>
        <rFont val="Calibri"/>
        <color theme="1"/>
      </rPr>
      <t>Fast grill</t>
    </r>
  </si>
  <si>
    <r>
      <rPr>
        <rFont val="Calibri"/>
        <i val="1"/>
        <color theme="1"/>
        <scheme val="none"/>
      </rPr>
      <t xml:space="preserve">Størrelse på utstyr: </t>
    </r>
    <r>
      <rPr>
        <rFont val="Calibri"/>
        <color theme="1"/>
      </rPr>
      <t>Ikke relevant</t>
    </r>
  </si>
  <si>
    <r>
      <rPr>
        <rFont val="Calibri"/>
        <i val="1"/>
        <color theme="1"/>
        <scheme val="none"/>
      </rPr>
      <t xml:space="preserve">Materiale: </t>
    </r>
    <r>
      <rPr>
        <rFont val="Calibri"/>
        <color theme="1"/>
      </rPr>
      <t>Ikke relevant</t>
    </r>
  </si>
  <si>
    <r>
      <rPr>
        <rFont val="Calibri"/>
        <i val="1"/>
        <color theme="1"/>
        <scheme val="none"/>
      </rPr>
      <t xml:space="preserve">Ettersyn: </t>
    </r>
    <r>
      <rPr>
        <rFont val="Calibri"/>
        <color theme="1"/>
      </rPr>
      <t>Ukentlig ettersyn</t>
    </r>
  </si>
  <si>
    <r>
      <rPr>
        <rFont val="Calibri"/>
        <i val="1"/>
        <color theme="1"/>
        <scheme val="none"/>
      </rPr>
      <t xml:space="preserve">Driftsoppgaver: </t>
    </r>
    <r>
      <rPr>
        <rFont val="Calibri"/>
        <color theme="1"/>
      </rPr>
      <t>Fjerning av aske og søppel ved behov. Grillene skal til enhver tid fremstå delikate og klare til bruk. Vårrengjøring utføres før 30. april, og innebærer vasking av grill innvendig og utvendig, samt grundig rengjøring av grillrist. Til rengjøring av grillrist brukes stålbørste. Grillen rengjøres med fettløselig rengjøringsmiddel (ikke sterk alkalisk såpe).</t>
    </r>
  </si>
  <si>
    <t>Det skal til enhver tid være to grillredskaper fastmontert på grillene. Supplering og innkjøp av dette er inkludert i postprisen.</t>
  </si>
  <si>
    <t>7dce7a39-569e-48e2-aabb-884326943d0d</t>
  </si>
  <si>
    <t>4.04.4</t>
  </si>
  <si>
    <t>ZK5.1417 (2024)</t>
  </si>
  <si>
    <r>
      <rPr>
        <rFont val="Calibri"/>
        <b val="1"/>
        <color theme="1"/>
        <scheme val="none"/>
      </rPr>
      <t xml:space="preserve">Type utstyr: </t>
    </r>
    <r>
      <rPr>
        <rFont val="Calibri"/>
        <color theme="1"/>
      </rPr>
      <t>Bålfat</t>
    </r>
  </si>
  <si>
    <r>
      <rPr>
        <rFont val="Calibri"/>
        <i val="1"/>
        <color theme="1"/>
        <scheme val="none"/>
      </rPr>
      <t xml:space="preserve">Materiale: </t>
    </r>
    <r>
      <rPr>
        <rFont val="Calibri"/>
        <color theme="1"/>
      </rPr>
      <t>Hovedsakelig cortenstål men andre materialer kan forekomme.</t>
    </r>
  </si>
  <si>
    <r>
      <rPr>
        <rFont val="Calibri"/>
        <i val="1"/>
        <color theme="1"/>
        <scheme val="none"/>
      </rPr>
      <t xml:space="preserve">Driftsoppgaver: </t>
    </r>
    <r>
      <rPr>
        <rFont val="Calibri"/>
        <color theme="1"/>
      </rPr>
      <t>Fjerning av aske og søppel minimum ukentlig. Opprettholde drenerende funksjon. Bålfatene skal til enhver tid fremstå delikate og klare til bruk.</t>
    </r>
  </si>
  <si>
    <t>2fb6c32a-dad8-4a43-8378-b7a9fe07f335</t>
  </si>
  <si>
    <t>4.04.5</t>
  </si>
  <si>
    <t>ZK5.1499 (2024)</t>
  </si>
  <si>
    <r>
      <rPr>
        <rFont val="Calibri"/>
        <b val="1"/>
        <color theme="1"/>
        <scheme val="none"/>
      </rPr>
      <t xml:space="preserve">Type utstyr: </t>
    </r>
    <r>
      <rPr>
        <rFont val="Calibri"/>
        <color theme="1"/>
      </rPr>
      <t>Belysning i tre</t>
    </r>
  </si>
  <si>
    <r>
      <rPr>
        <rFont val="Calibri"/>
        <i val="1"/>
        <color theme="1"/>
        <scheme val="none"/>
      </rPr>
      <t xml:space="preserve">Driftssesong: </t>
    </r>
    <r>
      <rPr>
        <rFont val="Calibri"/>
        <color theme="1"/>
      </rPr>
      <t>Lysene tennes 15. november og skrus av etter avlale med Oppdragsgiver</t>
    </r>
  </si>
  <si>
    <r>
      <rPr>
        <rFont val="Calibri"/>
        <i val="1"/>
        <color theme="1"/>
        <scheme val="none"/>
      </rPr>
      <t xml:space="preserve">Materiale: </t>
    </r>
    <r>
      <rPr>
        <rFont val="Calibri"/>
        <color theme="1"/>
      </rPr>
      <t>LED-lys</t>
    </r>
  </si>
  <si>
    <r>
      <rPr>
        <rFont val="Calibri"/>
        <i val="1"/>
        <color theme="1"/>
        <scheme val="none"/>
      </rPr>
      <t xml:space="preserve">Ettersyn: </t>
    </r>
    <r>
      <rPr>
        <rFont val="Calibri"/>
        <color theme="1"/>
      </rPr>
      <t>Ukentlig ettersyn i driftssesong</t>
    </r>
  </si>
  <si>
    <r>
      <rPr>
        <rFont val="Calibri"/>
        <i val="1"/>
        <color theme="1"/>
        <scheme val="none"/>
      </rPr>
      <t xml:space="preserve">Driftsoppgaver: </t>
    </r>
    <r>
      <rPr>
        <rFont val="Calibri"/>
        <color theme="1"/>
      </rPr>
      <t>Feil og mangler meldes til Oppdragsgiver</t>
    </r>
  </si>
  <si>
    <r>
      <rPr>
        <rFont val="Calibri"/>
        <i val="1"/>
        <color theme="1"/>
        <scheme val="none"/>
      </rPr>
      <t xml:space="preserve">Vedlikehold: </t>
    </r>
    <r>
      <rPr>
        <rFont val="Calibri"/>
        <color theme="1"/>
      </rPr>
      <t>Før påsetting må belysningen sjekkes for feil, eventuelle defekte pærer må byttes og det må påses at belysningen fungerer som tiltenkt</t>
    </r>
  </si>
  <si>
    <t>4e0b88f7-bb5a-4952-97f0-6a1370805455</t>
  </si>
  <si>
    <t>4.04.6</t>
  </si>
  <si>
    <t>ZK5.1414A (2024)</t>
  </si>
  <si>
    <r>
      <rPr>
        <rFont val="Calibri"/>
        <b val="1"/>
        <color theme="1"/>
        <scheme val="none"/>
      </rPr>
      <t xml:space="preserve">Type utstyr: </t>
    </r>
    <r>
      <rPr>
        <rFont val="Calibri"/>
        <color theme="1"/>
      </rPr>
      <t>Bord</t>
    </r>
  </si>
  <si>
    <r>
      <rPr>
        <rFont val="Calibri"/>
        <i val="1"/>
        <color theme="1"/>
        <scheme val="none"/>
      </rPr>
      <t xml:space="preserve">Driftsoppgaver: </t>
    </r>
    <r>
      <rPr>
        <rFont val="Calibri"/>
        <color theme="1"/>
      </rPr>
      <t>Vask og maling/oljing. Én gang på vår/forsommer, ferdig til 20. juni. Bordene skal sperres av og merkes som "nymalt" etter behandling. Sperringen skal fjernes fortløpende når benkene er tørre.</t>
    </r>
  </si>
  <si>
    <r>
      <rPr>
        <rFont val="Calibri"/>
        <i val="1"/>
        <color theme="1"/>
        <scheme val="none"/>
      </rPr>
      <t xml:space="preserve">Vedlikehold: </t>
    </r>
    <r>
      <rPr>
        <rFont val="Calibri"/>
        <color theme="1"/>
      </rPr>
      <t>Vanger og understell lakkes ved behov. Reperasjoner utføres fortløpende.</t>
    </r>
  </si>
  <si>
    <t>Omfatter også forbruksmateriell til innfesting og reparasjoner av bord</t>
  </si>
  <si>
    <t>Overflatebehandling av bord_x000d_
_x000d_
Oljede bord skal mettes med teakolje. _x000d_
For malte bord skal spiller males med oljemaling i fargene RAL 6012 (mørk grønn) eller RAL 8004 (teglsteinsrød)._x000d_
Understellene er, med svært få unntak, av metall. Metallunderstellene skal enten lakkeres med matt sort Bengalack eller skal være ubehandlede/galvaniserte.</t>
  </si>
  <si>
    <t>a66a81c7-0b55-4009-9b16-6ee6eb5e37ac</t>
  </si>
  <si>
    <t>4.04.7</t>
  </si>
  <si>
    <t>ZK5.1474A (2024)</t>
  </si>
  <si>
    <r>
      <rPr>
        <rFont val="Calibri"/>
        <b val="1"/>
        <color theme="1"/>
        <scheme val="none"/>
      </rPr>
      <t xml:space="preserve">Type utstyr: </t>
    </r>
    <r>
      <rPr>
        <rFont val="Calibri"/>
        <color theme="1"/>
      </rPr>
      <t>Livbøye</t>
    </r>
  </si>
  <si>
    <r>
      <rPr>
        <rFont val="Calibri"/>
        <i val="1"/>
        <color theme="1"/>
        <scheme val="none"/>
      </rPr>
      <t xml:space="preserve">Lokalisering: </t>
    </r>
    <r>
      <rPr>
        <rFont val="Calibri"/>
        <color theme="1"/>
      </rPr>
      <t>Se kart</t>
    </r>
  </si>
  <si>
    <r>
      <rPr>
        <rFont val="Calibri"/>
        <i val="1"/>
        <color theme="1"/>
        <scheme val="none"/>
      </rPr>
      <t xml:space="preserve">Materiale: </t>
    </r>
    <r>
      <rPr>
        <rFont val="Calibri"/>
        <color theme="1"/>
      </rPr>
      <t>Redningsbøye</t>
    </r>
  </si>
  <si>
    <r>
      <rPr>
        <rFont val="Calibri"/>
        <i val="1"/>
        <color theme="1"/>
        <scheme val="none"/>
      </rPr>
      <t xml:space="preserve">Driftsoppgaver: </t>
    </r>
    <r>
      <rPr>
        <rFont val="Calibri"/>
        <color theme="1"/>
      </rPr>
      <t>Kontrollere at redningsbøyen henger på plass og tauet er forsvarlig sammenrullet.</t>
    </r>
  </si>
  <si>
    <r>
      <rPr>
        <rFont val="Calibri"/>
        <i val="1"/>
        <color theme="1"/>
        <scheme val="none"/>
      </rPr>
      <t xml:space="preserve">Vedlikehold: </t>
    </r>
    <r>
      <rPr>
        <rFont val="Calibri"/>
        <color theme="1"/>
      </rPr>
      <t>Ikke relevant</t>
    </r>
  </si>
  <si>
    <t>Leverandør skal levere en enkel logg over kontrollerte livbøyer etter utført ettersyn.</t>
  </si>
  <si>
    <t>4.05</t>
  </si>
  <si>
    <t>Drift og vedlikehold av overvannsanlegg</t>
  </si>
  <si>
    <t>e19d94ba-8e31-458d-9837-b9f79981ac60</t>
  </si>
  <si>
    <t>4.05.1</t>
  </si>
  <si>
    <t>ZK5.2443A (2024)</t>
  </si>
  <si>
    <t>DRIFT OG VEDLIKEHOLD AV INSTALLASJONER – ANTALL</t>
  </si>
  <si>
    <r>
      <rPr>
        <rFont val="Calibri"/>
        <b val="1"/>
        <color theme="1"/>
        <scheme val="none"/>
      </rPr>
      <t xml:space="preserve">Type installasjon: </t>
    </r>
    <r>
      <rPr>
        <rFont val="Calibri"/>
        <color theme="1"/>
      </rPr>
      <t>Overvannsanlegg</t>
    </r>
  </si>
  <si>
    <r>
      <rPr>
        <rFont val="Calibri"/>
        <i val="1"/>
        <color theme="1"/>
        <scheme val="none"/>
      </rPr>
      <t xml:space="preserve">Størrelse på installasjonen: </t>
    </r>
    <r>
      <rPr>
        <rFont val="Calibri"/>
        <color theme="1"/>
      </rPr>
      <t>Ikke relevant</t>
    </r>
  </si>
  <si>
    <r>
      <rPr>
        <rFont val="Calibri"/>
        <i val="1"/>
        <color theme="1"/>
        <scheme val="none"/>
      </rPr>
      <t xml:space="preserve">Driftsoppgaver: </t>
    </r>
    <r>
      <rPr>
        <rFont val="Calibri"/>
        <color theme="1"/>
      </rPr>
      <t>Se tilhørende underposter</t>
    </r>
  </si>
  <si>
    <t xml:space="preserve">Overvannsanleggene består av ulike typer løsninger for lokal håndtering av overvann, herunder regnbed, steinsatte grøfter og overvannsrenner. Anleggene er etablert i gater og grøntområder, og omfatter elementer som innløp fra gate, takrenner og sluk, utløp, terskler, sedimentasjonskamre/-kasser, kuppelrister for overløp, kulestein samt energidempende natursteinskonstruksjoner. Flere av regnbedene er delt opp i flere mindre felt langs gateløp, mens andre inngår som sammenhengende anlegg. Formålet med anleggene er å forsinke, fordrøye og lede overvann på en kontrollert måte, samtidig som de bidrar til rensing av vannet og reduserer belastningen på det kommunale avløpsnettet. _x000d_
_x000d_
Drift og vedlikehold_x000d_
</t>
  </si>
  <si>
    <t xml:space="preserve">Driften av overvannsanleggene omfatter regelmessig kontroll og fjerning av fremmedelementer for å sikre fri passasje for vannet og opprettholde anleggenes funksjon. Dette gjelder særlig ved innløp, utløp, terskler, sedimentasjonskamre/-kasser, energidrepere, kuppelrister, klopper samt renner og grøfter som fører vann til overvannsløsningene. I perioder med mye nedbør og løvfall eller økt tilførsel av organisk og uorganisk materiale må det påregnes hyppigere tilsyn og tiltak slik at funksjonen til overvannsanlegget opprettholdes. Ugress, oppslag og løst organisk materiale skal fjernes fra kulestein, steinsatte renner og grøfter to ganger per år, én gang i løpet av april og én gang i løpet av november. I de anlegg der det finnes slamkasser eller andre løsninger for å fange opp slam skal ansamlinger av slam fjernes flere ganger i sesongen for å sikre tilstrekkelig kapasitet og funksjon. Det må også påregnes ekstra tid til fjerning av søppel i forbindelse med luking og rengjøring._x000d_
</t>
  </si>
  <si>
    <t>Skjøtsel av vegetasjon, herunder stauder og busker i regnbedene, er ikke inkludert i denne posten og ivaretas i henholdsvis post 3.05.03 og 3.06.01.</t>
  </si>
  <si>
    <t>fea79c98-5879-4f5f-a1b8-daa49985b47e</t>
  </si>
  <si>
    <t>4.05.1.1</t>
  </si>
  <si>
    <t>Regnbed Uelandsgate/Maridalsveien_x000d_
_x000d_
Lokalisering: Se kart_x000d_
_x000d_
Beskrivelse av overvannsanlegget: Regnbed med innløp, utløp, terskler og kulestein</t>
  </si>
  <si>
    <t>ae300263-9578-4668-82d4-785a0ab2a625</t>
  </si>
  <si>
    <t>4.05.1.2</t>
  </si>
  <si>
    <t>Regnbed Hedmarksgata_x000d_
_x000d_
Lokalisering: Se kart_x000d_
_x000d_
Beskrivelse av overvannsanlegget: Regnbed med innløpsrenner, utløp og kulestein</t>
  </si>
  <si>
    <t>5acb7475-5a15-4d42-aebd-b90d5d876da5</t>
  </si>
  <si>
    <t>4.05.1.3</t>
  </si>
  <si>
    <t>Overvannsrenne Snippen_x000d_
_x000d_
Lokalisering: Se kart _x000d_
_x000d_
 Beskrivelse av overvannsanlegget: Steinsatt vannrenne med 2 stk. klopper. Lengde: 76.</t>
  </si>
  <si>
    <t>6bccf020-a2d6-4c13-bdc5-e2d2278ac194</t>
  </si>
  <si>
    <t>4.05.1.4</t>
  </si>
  <si>
    <t>Regnbed Thorvald Meyers gate _x000d_
_x000d_
Lokalisering: Se kart_x000d_
_x000d_
Beskrivelse av overvannsanlegget: Regnbed med innløp, utløp og kulestein. Regnbedet er delt i 8 stk. mindre bed langs nedre del av Thorvald Meyers gate og ett større bed ved Olaf Ryes plass, , se tegning i kart.</t>
  </si>
  <si>
    <t>1a1e13ff-2036-40f1-95de-e313c0a2e5b1</t>
  </si>
  <si>
    <t>4.05.1.5</t>
  </si>
  <si>
    <t>Regnbed Jens Bjelkes gate _x000d_
_x000d_
Lokalisering: Se kart_x000d_
_x000d_
Beskrivelse av overvannsanlegget: Regnbed med innløp (kjeftsluker) og utløp. Regnbedet er delt i 6 stk. mindre bed langs Jens Bjelkes gate, se tegning i kart.</t>
  </si>
  <si>
    <t>b89059d0-58c1-4774-9651-05816cf87175</t>
  </si>
  <si>
    <t>4.05.1.6</t>
  </si>
  <si>
    <t>Regnbed Ensjøveien_x000d_
_x000d_
Lokalisering: Se kart_x000d_
_x000d_
Regnbed delt i 4 mindre bed, med sedimentasjonskammer ved innløp/utløp og kulestein</t>
  </si>
  <si>
    <t>4.06</t>
  </si>
  <si>
    <t>Drift og vedlikehold av installasjoner</t>
  </si>
  <si>
    <t>e20abab6-3e27-400f-b2ff-8e987fcf7430</t>
  </si>
  <si>
    <t>4.06.1</t>
  </si>
  <si>
    <t>ZK5.2299A (2024)</t>
  </si>
  <si>
    <t>DRIFT OG VEDLIKEHOLD AV INSTALLASJONER – AREAL</t>
  </si>
  <si>
    <r>
      <rPr>
        <rFont val="Calibri"/>
        <b val="1"/>
        <color theme="1"/>
        <scheme val="none"/>
      </rPr>
      <t xml:space="preserve">Type installasjon: </t>
    </r>
    <r>
      <rPr>
        <rFont val="Calibri"/>
        <color theme="1"/>
      </rPr>
      <t>Plaskedam</t>
    </r>
  </si>
  <si>
    <r>
      <rPr>
        <rFont val="Calibri"/>
        <i val="1"/>
        <color theme="1"/>
        <scheme val="none"/>
      </rPr>
      <t xml:space="preserve">Lokalisering: </t>
    </r>
    <r>
      <rPr>
        <rFont val="Calibri"/>
        <color theme="1"/>
      </rPr>
      <t>Se underposter</t>
    </r>
  </si>
  <si>
    <r>
      <rPr>
        <rFont val="Calibri"/>
        <i val="1"/>
        <color theme="1"/>
        <scheme val="none"/>
      </rPr>
      <t xml:space="preserve">Driftssesong: </t>
    </r>
    <r>
      <rPr>
        <rFont val="Calibri"/>
        <color theme="1"/>
      </rPr>
      <t>1. mai - 15. oktober</t>
    </r>
  </si>
  <si>
    <r>
      <rPr>
        <rFont val="Calibri"/>
        <i val="1"/>
        <color theme="1"/>
        <scheme val="none"/>
      </rPr>
      <t xml:space="preserve">Driftsoppgaver: </t>
    </r>
    <r>
      <rPr>
        <rFont val="Calibri"/>
        <color theme="1"/>
      </rPr>
      <t>Ved vannskifte og driftsesongens start skal bassenget rengjøres. Ved nedstenging etter sesongen skal alle rør åpnes og vannrør skal blåses tørre med trykkluft. Varmevifte og avfukter skal være i drift hele året. Alle elektroniske arbeider skal utføres av fagpersonell</t>
    </r>
  </si>
  <si>
    <t>cfe7d909-4bab-4f37-bb2b-fa466689a651</t>
  </si>
  <si>
    <t>4.06.1.1</t>
  </si>
  <si>
    <t>Lokalisering: Plaskedam i Kampen park_x000d_
_x000d_
Frekvens: Må rengjøres 3 ganger i uka.</t>
  </si>
  <si>
    <t>d4a16ced-17f6-41f6-9bfa-8b7933294e6e</t>
  </si>
  <si>
    <t>4.06.2</t>
  </si>
  <si>
    <t>ZK5.2442A (2024)</t>
  </si>
  <si>
    <r>
      <rPr>
        <rFont val="Calibri"/>
        <b val="1"/>
        <color theme="1"/>
        <scheme val="none"/>
      </rPr>
      <t xml:space="preserve">Type installasjon: </t>
    </r>
    <r>
      <rPr>
        <rFont val="Calibri"/>
        <color theme="1"/>
      </rPr>
      <t>Drikkefontene</t>
    </r>
  </si>
  <si>
    <r>
      <rPr>
        <rFont val="Calibri"/>
        <i val="1"/>
        <color theme="1"/>
        <scheme val="none"/>
      </rPr>
      <t xml:space="preserve">Ettersyn: </t>
    </r>
    <r>
      <rPr>
        <rFont val="Calibri"/>
        <color theme="1"/>
      </rPr>
      <t>Daglig ettersyn i driftssesong</t>
    </r>
  </si>
  <si>
    <r>
      <rPr>
        <rFont val="Calibri"/>
        <i val="1"/>
        <color theme="1"/>
        <scheme val="none"/>
      </rPr>
      <t xml:space="preserve">Driftsoppgaver: </t>
    </r>
    <r>
      <rPr>
        <rFont val="Calibri"/>
        <color theme="1"/>
      </rPr>
      <t>Påsetting av vann og rengjøring på våren og avstengning med tømming (blåsing) på høsten. Det skal utføres funksjonstest ved driftsesongens start. Det kan være deler som må vinterlagres.</t>
    </r>
  </si>
  <si>
    <t>Om det er behov for utskifting av deler, rens av rust e.l. skal dette skje i god tid til driftssesong slik at utstyret fungerer etter intensjon.</t>
  </si>
  <si>
    <t>8a49e518-3b27-4754-ab43-08704faa0aab</t>
  </si>
  <si>
    <t>4.06.3</t>
  </si>
  <si>
    <t>ZK5.2253A (2024)</t>
  </si>
  <si>
    <r>
      <rPr>
        <rFont val="Calibri"/>
        <b val="1"/>
        <color theme="1"/>
        <scheme val="none"/>
      </rPr>
      <t xml:space="preserve">Type installasjon: </t>
    </r>
    <r>
      <rPr>
        <rFont val="Calibri"/>
        <color theme="1"/>
      </rPr>
      <t>Friluftsdusj</t>
    </r>
  </si>
  <si>
    <r>
      <rPr>
        <rFont val="Calibri"/>
        <i val="1"/>
        <color theme="1"/>
        <scheme val="none"/>
      </rPr>
      <t xml:space="preserve">Driftssesong: </t>
    </r>
    <r>
      <rPr>
        <rFont val="Calibri"/>
        <color theme="1"/>
      </rPr>
      <t>1. mai - 15. oktober. Driftssesongens start- og sluttdato justeres i forhold til værforhold.</t>
    </r>
  </si>
  <si>
    <r>
      <rPr>
        <rFont val="Calibri"/>
        <i val="1"/>
        <color theme="1"/>
        <scheme val="none"/>
      </rPr>
      <t xml:space="preserve">Driftsoppgaver: </t>
    </r>
    <r>
      <rPr>
        <rFont val="Calibri"/>
        <color theme="1"/>
      </rPr>
      <t>Påsetting av vann om våren og avstegning med tømming (blåsing) på høsten.</t>
    </r>
  </si>
  <si>
    <t>Det skal føres enkel logg som oversendes oppdragsgiver etter utført ettersyn.</t>
  </si>
  <si>
    <t>5ef64fb0-613b-4602-a19b-3e32b207355d</t>
  </si>
  <si>
    <t>4.06.4</t>
  </si>
  <si>
    <t>ZK5.2499 (2024)</t>
  </si>
  <si>
    <r>
      <rPr>
        <rFont val="Calibri"/>
        <b val="1"/>
        <color theme="1"/>
        <scheme val="none"/>
      </rPr>
      <t xml:space="preserve">Type installasjon: </t>
    </r>
    <r>
      <rPr>
        <rFont val="Calibri"/>
        <color theme="1"/>
      </rPr>
      <t>Sluk</t>
    </r>
  </si>
  <si>
    <r>
      <rPr>
        <rFont val="Calibri"/>
        <i val="1"/>
        <color theme="1"/>
        <scheme val="none"/>
      </rPr>
      <t xml:space="preserve">Lokalisering: </t>
    </r>
    <r>
      <rPr>
        <rFont val="Calibri"/>
        <color theme="1"/>
      </rPr>
      <t>Bakerenga park</t>
    </r>
  </si>
  <si>
    <r>
      <rPr>
        <rFont val="Calibri"/>
        <i val="1"/>
        <color theme="1"/>
        <scheme val="none"/>
      </rPr>
      <t xml:space="preserve">Driftsoppgaver: </t>
    </r>
    <r>
      <rPr>
        <rFont val="Calibri"/>
        <color theme="1"/>
      </rPr>
      <t>Åpning om våren og avstengning om høsten. Ved nedstegning etter sesongen benyttes en tetteball som blåses opp mellom sluk og innløp til bed</t>
    </r>
  </si>
  <si>
    <t>a08a52f0-9094-4ed3-857c-ebdb439b1a9c</t>
  </si>
  <si>
    <t>4.06.5</t>
  </si>
  <si>
    <r>
      <rPr>
        <rFont val="Calibri"/>
        <b val="1"/>
        <color theme="1"/>
        <scheme val="none"/>
      </rPr>
      <t xml:space="preserve">Type installasjon: </t>
    </r>
    <r>
      <rPr>
        <rFont val="Calibri"/>
        <color theme="1"/>
      </rPr>
      <t>Fisketrapp</t>
    </r>
  </si>
  <si>
    <r>
      <rPr>
        <rFont val="Calibri"/>
        <i val="1"/>
        <color theme="1"/>
        <scheme val="none"/>
      </rPr>
      <t xml:space="preserve">Lokalisering: </t>
    </r>
    <r>
      <rPr>
        <rFont val="Calibri"/>
        <color theme="1"/>
      </rPr>
      <t>Nedre foss</t>
    </r>
  </si>
  <si>
    <r>
      <rPr>
        <rFont val="Calibri"/>
        <i val="1"/>
        <color theme="1"/>
        <scheme val="none"/>
      </rPr>
      <t xml:space="preserve">Størrelse på installasjonen: </t>
    </r>
    <r>
      <rPr>
        <rFont val="Calibri"/>
        <color theme="1"/>
      </rPr>
      <t>Fisketrapp i betong med nåler ("port" som styrer gjennomstrømingen) i tre</t>
    </r>
  </si>
  <si>
    <r>
      <rPr>
        <rFont val="Calibri"/>
        <i val="1"/>
        <color theme="1"/>
        <scheme val="none"/>
      </rPr>
      <t xml:space="preserve">Materiale: </t>
    </r>
    <r>
      <rPr>
        <rFont val="Calibri"/>
        <color theme="1"/>
      </rPr>
      <t>Betong og tre.</t>
    </r>
  </si>
  <si>
    <r>
      <rPr>
        <rFont val="Calibri"/>
        <i val="1"/>
        <color theme="1"/>
        <scheme val="none"/>
      </rPr>
      <t xml:space="preserve">Ettersyn: </t>
    </r>
    <r>
      <rPr>
        <rFont val="Calibri"/>
        <color theme="1"/>
      </rPr>
      <t>Ukentlig</t>
    </r>
  </si>
  <si>
    <r>
      <rPr>
        <rFont val="Calibri"/>
        <i val="1"/>
        <color theme="1"/>
        <scheme val="none"/>
      </rPr>
      <t xml:space="preserve">Driftsoppgaver: </t>
    </r>
    <r>
      <rPr>
        <rFont val="Calibri"/>
        <color theme="1"/>
      </rPr>
      <t>Fremmedlegemer som har kommet inn i fisketrappa skal hentes ut/fiskes ut ved hjelp av redskap som håv, rive. Det skal ikke gå mannskap ned i selve konstruksjonen eller elveløpet.</t>
    </r>
  </si>
  <si>
    <r>
      <rPr>
        <rFont val="Calibri"/>
        <i val="1"/>
        <color theme="1"/>
        <scheme val="none"/>
      </rPr>
      <t xml:space="preserve">Vedlikehold: </t>
    </r>
    <r>
      <rPr>
        <rFont val="Calibri"/>
        <color theme="1"/>
      </rPr>
      <t>Åpenbare feil og mangler skal meldes til Oppdragsgiver</t>
    </r>
  </si>
  <si>
    <t>Det skal føres enkel logg over utført ettersyn som oversendes Oppdragsgiver ved forespørsel.</t>
  </si>
  <si>
    <t>7d8aca8f-1934-48d0-88ae-c48e4edbead7</t>
  </si>
  <si>
    <t>4.06.6</t>
  </si>
  <si>
    <t>ZK5.2452 (2024)</t>
  </si>
  <si>
    <r>
      <rPr>
        <rFont val="Calibri"/>
        <b val="1"/>
        <color theme="1"/>
        <scheme val="none"/>
      </rPr>
      <t xml:space="preserve">Type installasjon: </t>
    </r>
    <r>
      <rPr>
        <rFont val="Calibri"/>
        <color theme="1"/>
      </rPr>
      <t>Sommervannledning</t>
    </r>
  </si>
  <si>
    <r>
      <rPr>
        <rFont val="Calibri"/>
        <i val="1"/>
        <color theme="1"/>
        <scheme val="none"/>
      </rPr>
      <t xml:space="preserve">Driftssesong: </t>
    </r>
    <r>
      <rPr>
        <rFont val="Calibri"/>
        <color theme="1"/>
      </rPr>
      <t>1. mai - 15. oktober. Justeres etter værforhold.</t>
    </r>
  </si>
  <si>
    <r>
      <rPr>
        <rFont val="Calibri"/>
        <i val="1"/>
        <color theme="1"/>
        <scheme val="none"/>
      </rPr>
      <t xml:space="preserve">Driftsoppgaver: </t>
    </r>
    <r>
      <rPr>
        <rFont val="Calibri"/>
        <color theme="1"/>
      </rPr>
      <t>Påsetting av vann på våren og avstengning med tømming (blåsing) på høsten. Det skal utføres funksjonstest ved driftsesongens start.</t>
    </r>
  </si>
  <si>
    <t>b6bc9b9e-dac3-45d2-84c5-6b78f8551f9a</t>
  </si>
  <si>
    <t>4.06.7</t>
  </si>
  <si>
    <t>ZK5.2499A (2024)</t>
  </si>
  <si>
    <r>
      <rPr>
        <rFont val="Calibri"/>
        <b val="1"/>
        <color theme="1"/>
        <scheme val="none"/>
      </rPr>
      <t xml:space="preserve">Type installasjon: </t>
    </r>
    <r>
      <rPr>
        <rFont val="Calibri"/>
        <color theme="1"/>
      </rPr>
      <t>Ventil til vannrenne</t>
    </r>
  </si>
  <si>
    <r>
      <rPr>
        <rFont val="Calibri"/>
        <i val="1"/>
        <color theme="1"/>
        <scheme val="none"/>
      </rPr>
      <t xml:space="preserve">Lokalisering: </t>
    </r>
    <r>
      <rPr>
        <rFont val="Calibri"/>
        <color theme="1"/>
      </rPr>
      <t>Nedre Foss</t>
    </r>
  </si>
  <si>
    <r>
      <rPr>
        <rFont val="Calibri"/>
        <i val="1"/>
        <color theme="1"/>
        <scheme val="none"/>
      </rPr>
      <t xml:space="preserve">Driftsoppgaver: </t>
    </r>
    <r>
      <rPr>
        <rFont val="Calibri"/>
        <color theme="1"/>
      </rPr>
      <t xml:space="preserve">Påsetting av vann om våren og avstengning om høsten.  Ved nedstegning  etter sesongen skal alle rør åpnes og blåses tørre med trykkluft.</t>
    </r>
  </si>
  <si>
    <t>Åpen renne med vann fra Akerselva. Rennen går gjennom lekeplassen på Nedre Foss.</t>
  </si>
  <si>
    <t>370ddfc5-31bd-4bff-a4f5-969e07e70644</t>
  </si>
  <si>
    <t>4.06.8</t>
  </si>
  <si>
    <r>
      <rPr>
        <rFont val="Calibri"/>
        <b val="1"/>
        <color theme="1"/>
        <scheme val="none"/>
      </rPr>
      <t xml:space="preserve">Type installasjon: </t>
    </r>
    <r>
      <rPr>
        <rFont val="Calibri"/>
        <color theme="1"/>
      </rPr>
      <t>Sluseventil til Lillebergbekken</t>
    </r>
  </si>
  <si>
    <r>
      <rPr>
        <rFont val="Calibri"/>
        <i val="1"/>
        <color theme="1"/>
        <scheme val="none"/>
      </rPr>
      <t xml:space="preserve">Lokalisering: </t>
    </r>
    <r>
      <rPr>
        <rFont val="Calibri"/>
        <color theme="1"/>
      </rPr>
      <t>Østre bekkedrag</t>
    </r>
  </si>
  <si>
    <t>Ventilen er plassert i kum i Grenseveien nord for anlegget, se kart.</t>
  </si>
  <si>
    <t>4.07</t>
  </si>
  <si>
    <t>Vinterdrift av gang- og kjørearealer</t>
  </si>
  <si>
    <t>2ece69d9-20fe-4d66-9627-344e5e677cac</t>
  </si>
  <si>
    <t>Generelt om brøyting, håndrydding og strøing_x000d_
_x000d_
Brøyting og håndrydding skal utføres slik at underlaget blir jevnt og uten issvuller eller ”vaskebrett”. Det skal ikke ligge igjen snøranker over kryssende veier. Snø skal ikke hauges på en slik måte at sikten i kryss hindres. Der det ikke er faste sidehinder, skal det brøytes slik at det ikke oppstår behov for bortkjøring av snø. _x000d_
_x000d_
På areal med natursteinsplater, brostein og tilsvarende skal det benyttes plog med gummiskjær (kunststoff). Annet utstyr som ikke skader veidekket kan benyttes etter avtale med Oppdragsgiver._x000d_
_x000d_
Dersom det oppstår dokumenterte brøyteskader på plen og gressarealer skal slike skader være utbedret innen 17. mai.</t>
  </si>
  <si>
    <t>c399a789-e2b4-47bf-87bc-4761016a6ae9</t>
  </si>
  <si>
    <t>4.07.1</t>
  </si>
  <si>
    <t>ZK7.3132161A (2024)</t>
  </si>
  <si>
    <t>BRØYTING OG STRØING</t>
  </si>
  <si>
    <r>
      <rPr>
        <rFont val="Calibri"/>
        <b val="1"/>
        <color theme="1"/>
        <scheme val="none"/>
      </rPr>
      <t xml:space="preserve">Areal: </t>
    </r>
    <r>
      <rPr>
        <rFont val="Calibri"/>
        <color theme="1"/>
      </rPr>
      <t>Gangvei</t>
    </r>
  </si>
  <si>
    <r>
      <rPr>
        <rFont val="Calibri"/>
        <b val="1"/>
        <color theme="1"/>
        <scheme val="none"/>
      </rPr>
      <t xml:space="preserve">Dekke: </t>
    </r>
    <r>
      <rPr>
        <rFont val="Calibri"/>
        <color theme="1"/>
      </rPr>
      <t>Asfalt eller betong</t>
    </r>
  </si>
  <si>
    <r>
      <rPr>
        <rFont val="Calibri"/>
        <i val="1"/>
        <color theme="1"/>
        <scheme val="none"/>
      </rPr>
      <t xml:space="preserve">Utløsningskriteria: </t>
    </r>
    <r>
      <rPr>
        <rFont val="Calibri"/>
        <color theme="1"/>
      </rPr>
      <t>2 cm</t>
    </r>
  </si>
  <si>
    <r>
      <rPr>
        <rFont val="Calibri"/>
        <i val="1"/>
        <color theme="1"/>
        <scheme val="none"/>
      </rPr>
      <t xml:space="preserve">Gjennomføringstid: </t>
    </r>
    <r>
      <rPr>
        <rFont val="Calibri"/>
        <color theme="1"/>
      </rPr>
      <t>Oppstart senest en time etter at uttaksgrense er nådd</t>
    </r>
  </si>
  <si>
    <r>
      <rPr>
        <rFont val="Calibri"/>
        <i val="1"/>
        <color theme="1"/>
        <scheme val="none"/>
      </rPr>
      <t xml:space="preserve">Snø- og isopplag: </t>
    </r>
    <r>
      <rPr>
        <rFont val="Calibri"/>
        <color theme="1"/>
      </rPr>
      <t>Brøytes til side, men ikke i staude- og buskfelt. Snø lagres lokalt i avtale med Oppdragsgiver.</t>
    </r>
  </si>
  <si>
    <r>
      <rPr>
        <rFont val="Calibri"/>
        <i val="1"/>
        <color theme="1"/>
        <scheme val="none"/>
      </rPr>
      <t xml:space="preserve">Strømiddel: </t>
    </r>
    <r>
      <rPr>
        <rFont val="Calibri"/>
        <color theme="1"/>
      </rPr>
      <t>Strøsingel (salt skal ikke benyttes)</t>
    </r>
  </si>
  <si>
    <t>Det skal utvises ekstra forsiktighet med brøyteskjær på Åmot bru, pga. gummilister.</t>
  </si>
  <si>
    <t>6a854a5c-80ed-4f85-a583-5fa03536a062</t>
  </si>
  <si>
    <t>4.07.2</t>
  </si>
  <si>
    <t>ZK7.3132162A (2024)</t>
  </si>
  <si>
    <r>
      <rPr>
        <rFont val="Calibri"/>
        <b val="1"/>
        <color theme="1"/>
        <scheme val="none"/>
      </rPr>
      <t xml:space="preserve">Dekke: </t>
    </r>
    <r>
      <rPr>
        <rFont val="Calibri"/>
        <color theme="1"/>
      </rPr>
      <t>Grus og knuste materialer</t>
    </r>
  </si>
  <si>
    <t>Det skal brøytes på en måte som gjør at minst mulig grus brøytes bort. Om mulig skal det lages en minimal såle ved første snøfall, men det må brukes skjønn slik at det ikke skaper unødig isete forhold ved påfølgende værskifter.</t>
  </si>
  <si>
    <t>e40b2db7-60fd-463c-8149-28f6d03e8dbb</t>
  </si>
  <si>
    <t>4.07.3</t>
  </si>
  <si>
    <t>ZK7.3142319A (2024)</t>
  </si>
  <si>
    <t>HÅNDRYDDING AV SNØ OG HÅNDSTRØING</t>
  </si>
  <si>
    <r>
      <rPr>
        <rFont val="Calibri"/>
        <b val="1"/>
        <color theme="1"/>
        <scheme val="none"/>
      </rPr>
      <t xml:space="preserve">Areal: </t>
    </r>
    <r>
      <rPr>
        <rFont val="Calibri"/>
        <color theme="1"/>
      </rPr>
      <t>Trapp</t>
    </r>
  </si>
  <si>
    <r>
      <rPr>
        <rFont val="Calibri"/>
        <b val="1"/>
        <color theme="1"/>
        <scheme val="none"/>
      </rPr>
      <t xml:space="preserve">Dekke: </t>
    </r>
    <r>
      <rPr>
        <rFont val="Calibri"/>
        <color theme="1"/>
      </rPr>
      <t>Stein/betong/tre</t>
    </r>
  </si>
  <si>
    <r>
      <rPr>
        <rFont val="Calibri"/>
        <i val="1"/>
        <color theme="1"/>
        <scheme val="none"/>
      </rPr>
      <t xml:space="preserve">Snø- og isopplag: </t>
    </r>
    <r>
      <rPr>
        <rFont val="Calibri"/>
        <color theme="1"/>
      </rPr>
      <t>Måkes til side, men ikke i staude- og buskfelt. Snø lagres lokalt i avtale med Oppdragsgiver.</t>
    </r>
  </si>
  <si>
    <t>Omfatter også enkelte områder som ikke er tilgjengelig med maskin</t>
  </si>
  <si>
    <t>4.08</t>
  </si>
  <si>
    <t>Feiing av gang- og kjørearealer</t>
  </si>
  <si>
    <t>360ce33b-6738-4ea8-9840-01474fff44af</t>
  </si>
  <si>
    <t>4.08.1</t>
  </si>
  <si>
    <t>ZK7.3315161A (2024)</t>
  </si>
  <si>
    <t>FEIING AV GANG- OG KJØREAREAL</t>
  </si>
  <si>
    <r>
      <rPr>
        <rFont val="Calibri"/>
        <b val="1"/>
        <color theme="1"/>
        <scheme val="none"/>
      </rPr>
      <t xml:space="preserve">Metode: </t>
    </r>
    <r>
      <rPr>
        <rFont val="Calibri"/>
        <color theme="1"/>
      </rPr>
      <t>Vårfeiing</t>
    </r>
  </si>
  <si>
    <r>
      <rPr>
        <rFont val="Calibri"/>
        <i val="1"/>
        <color theme="1"/>
        <scheme val="none"/>
      </rPr>
      <t xml:space="preserve">Driftssesong: </t>
    </r>
    <r>
      <rPr>
        <rFont val="Calibri"/>
        <color theme="1"/>
      </rPr>
      <t>Ferdig 5. mai</t>
    </r>
  </si>
  <si>
    <r>
      <rPr>
        <rFont val="Calibri"/>
        <i val="1"/>
        <color theme="1"/>
        <scheme val="none"/>
      </rPr>
      <t xml:space="preserve">Frekvens: </t>
    </r>
    <r>
      <rPr>
        <rFont val="Calibri"/>
        <color theme="1"/>
      </rPr>
      <t>Utføres 1 gang</t>
    </r>
  </si>
  <si>
    <t>Omfatter alt arbeid som er nødvendig for å fjerne avfall, strømaterialer o.l. fra anleggene, og levering av oppsop til mellomlager/permanent deponi._x000d_
_x000d_
Omfatter også feiing av tilstøtende faste dekker (som kantstein, steinsatte vannrenner o.l.) der det er aktuelt.</t>
  </si>
  <si>
    <t>Arealene må forvannes i forkant av feiing for å hindre svevestøv. Avfall skal så feies opp og fjernes før dekket tilslutt skal spyles.</t>
  </si>
  <si>
    <t>dbddf6b7-e805-4590-9601-b586bf2568df</t>
  </si>
  <si>
    <t>4.08.2</t>
  </si>
  <si>
    <t>ZK7.3315169A (2024)</t>
  </si>
  <si>
    <r>
      <rPr>
        <rFont val="Calibri"/>
        <b val="1"/>
        <color theme="1"/>
        <scheme val="none"/>
      </rPr>
      <t xml:space="preserve">Dekke: </t>
    </r>
    <r>
      <rPr>
        <rFont val="Calibri"/>
        <color theme="1"/>
      </rPr>
      <t>Natursteinsplater/betongheller/brostein/belegningsstein</t>
    </r>
  </si>
  <si>
    <t>2d3c8750-ae1c-4405-bb90-77dcc389add9</t>
  </si>
  <si>
    <t>4.08.3</t>
  </si>
  <si>
    <t>ZK7.3315319A (2024)</t>
  </si>
  <si>
    <r>
      <rPr>
        <rFont val="Calibri"/>
        <b val="1"/>
        <color theme="1"/>
        <scheme val="none"/>
      </rPr>
      <t xml:space="preserve">Dekke: </t>
    </r>
    <r>
      <rPr>
        <rFont val="Calibri"/>
        <color theme="1"/>
      </rPr>
      <t>Stein eller betong</t>
    </r>
  </si>
  <si>
    <t>Omfatter alt arbeid som er nødvendig for å fjerne avfall, strømaterialer o.l. fra anleggene, og levering av oppsop til mellomlager/permanent deponi._x000d_
_x000d_
Omfatter også feiing av tilstøtende faste dekker (som kantstein, steinsatte vannrenner o.l.) der det er aktuelt</t>
  </si>
  <si>
    <t>846b0e71-9859-4f2d-bded-f155075dcf44</t>
  </si>
  <si>
    <t>4.08.4</t>
  </si>
  <si>
    <t>ZK7.3315167A (2024)</t>
  </si>
  <si>
    <r>
      <rPr>
        <rFont val="Calibri"/>
        <b val="1"/>
        <color theme="1"/>
        <scheme val="none"/>
      </rPr>
      <t xml:space="preserve">Dekke: </t>
    </r>
    <r>
      <rPr>
        <rFont val="Calibri"/>
        <color theme="1"/>
      </rPr>
      <t>Tre</t>
    </r>
  </si>
  <si>
    <t>40d0cc6d-347f-45d6-a379-766745cf3a54</t>
  </si>
  <si>
    <t>4.08.5</t>
  </si>
  <si>
    <t>ZK7.3312161A (2024)</t>
  </si>
  <si>
    <r>
      <rPr>
        <rFont val="Calibri"/>
        <b val="1"/>
        <color theme="1"/>
        <scheme val="none"/>
      </rPr>
      <t xml:space="preserve">Metode: </t>
    </r>
    <r>
      <rPr>
        <rFont val="Calibri"/>
        <color theme="1"/>
      </rPr>
      <t>Feiing med spyling</t>
    </r>
  </si>
  <si>
    <r>
      <rPr>
        <rFont val="Calibri"/>
        <i val="1"/>
        <color theme="1"/>
        <scheme val="none"/>
      </rPr>
      <t xml:space="preserve">Driftssesong: </t>
    </r>
    <r>
      <rPr>
        <rFont val="Calibri"/>
        <color theme="1"/>
      </rPr>
      <t>juni - august</t>
    </r>
  </si>
  <si>
    <r>
      <rPr>
        <rFont val="Calibri"/>
        <i val="1"/>
        <color theme="1"/>
        <scheme val="none"/>
      </rPr>
      <t xml:space="preserve">Frekvens: </t>
    </r>
    <r>
      <rPr>
        <rFont val="Calibri"/>
        <color theme="1"/>
      </rPr>
      <t>Utføres 2 ganger i løpet av sommeren (juni og august)</t>
    </r>
  </si>
  <si>
    <t>Ekstrafeiing. Omfatter feiing av tilstøtende faste dekker (som kantstein, steinsatte vannrenner o.l.) der det er aktuelt.</t>
  </si>
  <si>
    <t>c4c70412-cfe3-4a0b-a2fe-4e934fec8906</t>
  </si>
  <si>
    <t>4.08.6</t>
  </si>
  <si>
    <t>ZK7.3312169A (2024)</t>
  </si>
  <si>
    <t>4.09</t>
  </si>
  <si>
    <t>Sommerdrift av gang- og kjørearealer</t>
  </si>
  <si>
    <t>de19d583-0c27-449a-83cf-73b0d5809b1f</t>
  </si>
  <si>
    <t>4.09.1</t>
  </si>
  <si>
    <t>ZK7.32199111A (2024)</t>
  </si>
  <si>
    <t>SOMMERDRIFT AV GANG- OG KJØREAREALER MED FAST BELEGG</t>
  </si>
  <si>
    <t>Areal</t>
  </si>
  <si>
    <r>
      <rPr>
        <rFont val="Calibri"/>
        <b val="1"/>
        <color theme="1"/>
        <scheme val="none"/>
      </rPr>
      <t xml:space="preserve">Areal: </t>
    </r>
    <r>
      <rPr>
        <rFont val="Calibri"/>
        <color theme="1"/>
      </rPr>
      <t>Arealer i park - plasser og gangveier</t>
    </r>
  </si>
  <si>
    <r>
      <rPr>
        <rFont val="Calibri"/>
        <b val="1"/>
        <color theme="1"/>
        <scheme val="none"/>
      </rPr>
      <t xml:space="preserve">Ugrastoleranse i fuger: </t>
    </r>
    <r>
      <rPr>
        <rFont val="Calibri"/>
        <color theme="1"/>
      </rPr>
      <t>Klasse 1 – 5 %</t>
    </r>
  </si>
  <si>
    <r>
      <rPr>
        <rFont val="Calibri"/>
        <b val="1"/>
        <color theme="1"/>
        <scheme val="none"/>
      </rPr>
      <t xml:space="preserve">Ugrastoleranse, overgroing av belegg: </t>
    </r>
    <r>
      <rPr>
        <rFont val="Calibri"/>
        <color theme="1"/>
      </rPr>
      <t>Klasse 1 – Godtas ikke</t>
    </r>
  </si>
  <si>
    <r>
      <rPr>
        <rFont val="Calibri"/>
        <i val="1"/>
        <color theme="1"/>
        <scheme val="none"/>
      </rPr>
      <t xml:space="preserve">Lokalisering: </t>
    </r>
    <r>
      <rPr>
        <rFont val="Calibri"/>
        <color theme="1"/>
      </rPr>
      <t>Se kart og og anleggsliste</t>
    </r>
  </si>
  <si>
    <r>
      <rPr>
        <rFont val="Calibri"/>
        <i val="1"/>
        <color theme="1"/>
        <scheme val="none"/>
      </rPr>
      <t xml:space="preserve">Løvhåndtering: </t>
    </r>
    <r>
      <rPr>
        <rFont val="Calibri"/>
        <color theme="1"/>
      </rPr>
      <t>Løv blåses ut til nærmeste plen eller grasbakke og knuses på stedet, eller fjernes umiddelbart. Utføres ukentlig gjennom løvfellingsperioden.</t>
    </r>
  </si>
  <si>
    <r>
      <rPr>
        <rFont val="Calibri"/>
        <i val="1"/>
        <color theme="1"/>
        <scheme val="none"/>
      </rPr>
      <t xml:space="preserve">Andre driftstiltak: </t>
    </r>
    <r>
      <rPr>
        <rFont val="Calibri"/>
        <color theme="1"/>
      </rPr>
      <t>Ugress fjernes mekanisk/termisk.</t>
    </r>
  </si>
  <si>
    <r>
      <rPr>
        <rFont val="Calibri"/>
        <i val="1"/>
        <color theme="1"/>
        <scheme val="none"/>
      </rPr>
      <t xml:space="preserve">Bredde: </t>
    </r>
    <r>
      <rPr>
        <rFont val="Calibri"/>
        <color theme="1"/>
      </rPr>
      <t>Ikke relevant</t>
    </r>
  </si>
  <si>
    <t>Omfatter også  fjerning av løv, grus og annet  i tilgrensende faste dekker (som på kantstein, i steinsatte vannrenner o.l.) slik at vannet til enhver tid kan renne fritt.</t>
  </si>
  <si>
    <t>f582afc7-5b4b-459a-9089-d90a7e60ea09</t>
  </si>
  <si>
    <t>4.09.2</t>
  </si>
  <si>
    <t>ZK7.32199911A (2024)</t>
  </si>
  <si>
    <t>15a98702-5e0a-48d8-8058-be627b99e37d</t>
  </si>
  <si>
    <t>4.09.3</t>
  </si>
  <si>
    <t>ZK7.32199922A (2024)</t>
  </si>
  <si>
    <r>
      <rPr>
        <rFont val="Calibri"/>
        <b val="1"/>
        <color theme="1"/>
        <scheme val="none"/>
      </rPr>
      <t xml:space="preserve">Areal: </t>
    </r>
    <r>
      <rPr>
        <rFont val="Calibri"/>
        <color theme="1"/>
      </rPr>
      <t>Trapper og ramper</t>
    </r>
  </si>
  <si>
    <r>
      <rPr>
        <rFont val="Calibri"/>
        <b val="1"/>
        <color theme="1"/>
        <scheme val="none"/>
      </rPr>
      <t xml:space="preserve">Dekke: </t>
    </r>
    <r>
      <rPr>
        <rFont val="Calibri"/>
        <color theme="1"/>
      </rPr>
      <t>Stein, betong eller tre</t>
    </r>
  </si>
  <si>
    <r>
      <rPr>
        <rFont val="Calibri"/>
        <b val="1"/>
        <color theme="1"/>
        <scheme val="none"/>
      </rPr>
      <t xml:space="preserve">Ugrastoleranse i fuger: </t>
    </r>
    <r>
      <rPr>
        <rFont val="Calibri"/>
        <color theme="1"/>
      </rPr>
      <t>Klasse 2 – 25 %</t>
    </r>
  </si>
  <si>
    <r>
      <rPr>
        <rFont val="Calibri"/>
        <b val="1"/>
        <color theme="1"/>
        <scheme val="none"/>
      </rPr>
      <t xml:space="preserve">Ugrastoleranse, overgroing av belegg: </t>
    </r>
    <r>
      <rPr>
        <rFont val="Calibri"/>
        <color theme="1"/>
      </rPr>
      <t>Klasse 2 – 5 % av bredde</t>
    </r>
  </si>
  <si>
    <r>
      <rPr>
        <rFont val="Calibri"/>
        <i val="1"/>
        <color theme="1"/>
        <scheme val="none"/>
      </rPr>
      <t xml:space="preserve">Andre driftstiltak: </t>
    </r>
    <r>
      <rPr>
        <rFont val="Calibri"/>
        <color theme="1"/>
      </rPr>
      <t>Ugress fjernes mekanisk/termisk. Løsmasser som sand og grus fjernes ukentlig.</t>
    </r>
  </si>
  <si>
    <t>9f6fa816-d75e-4230-a380-2471d144a1ea</t>
  </si>
  <si>
    <t>4.09.4</t>
  </si>
  <si>
    <t>ZK7.322992233 (2024)</t>
  </si>
  <si>
    <t>SOMMERDRIFT AV GANG- OG KJØREAREALER AV LØSMASSER</t>
  </si>
  <si>
    <r>
      <rPr>
        <rFont val="Calibri"/>
        <b val="1"/>
        <color theme="1"/>
        <scheme val="none"/>
      </rPr>
      <t xml:space="preserve">Areal: </t>
    </r>
    <r>
      <rPr>
        <rFont val="Calibri"/>
        <color theme="1"/>
      </rPr>
      <t>Plasser og gangveier i parkareal</t>
    </r>
  </si>
  <si>
    <r>
      <rPr>
        <rFont val="Calibri"/>
        <b val="1"/>
        <color theme="1"/>
        <scheme val="none"/>
      </rPr>
      <t xml:space="preserve">Ugrastoleranse: </t>
    </r>
    <r>
      <rPr>
        <rFont val="Calibri"/>
        <color theme="1"/>
      </rPr>
      <t>Klasse 2 – 5 %</t>
    </r>
  </si>
  <si>
    <r>
      <rPr>
        <rFont val="Calibri"/>
        <b val="1"/>
        <color theme="1"/>
        <scheme val="none"/>
      </rPr>
      <t xml:space="preserve">Overflatejevnhet: </t>
    </r>
    <r>
      <rPr>
        <rFont val="Calibri"/>
        <color theme="1"/>
      </rPr>
      <t>Klasse 3 – ± 30 mm</t>
    </r>
  </si>
  <si>
    <r>
      <rPr>
        <rFont val="Calibri"/>
        <b val="1"/>
        <color theme="1"/>
        <scheme val="none"/>
      </rPr>
      <t xml:space="preserve">Kanter: </t>
    </r>
    <r>
      <rPr>
        <rFont val="Calibri"/>
        <color theme="1"/>
      </rPr>
      <t>Klasse 3 – Opprettholde avgrensning</t>
    </r>
  </si>
  <si>
    <r>
      <rPr>
        <rFont val="Calibri"/>
        <i val="1"/>
        <color theme="1"/>
        <scheme val="none"/>
      </rPr>
      <t xml:space="preserve">Andre driftstiltak: </t>
    </r>
    <r>
      <rPr>
        <rFont val="Calibri"/>
        <color theme="1"/>
      </rPr>
      <t>Der det finnes steinsatte renner eller grøfter skal disse holdes åpne slik at funksjonen opprettholdes. utføres 1 gang i løpet av mai</t>
    </r>
  </si>
  <si>
    <r>
      <rPr>
        <rFont val="Calibri"/>
        <i val="1"/>
        <color theme="1"/>
        <scheme val="none"/>
      </rPr>
      <t xml:space="preserve">Dimensjon, L x B: </t>
    </r>
    <r>
      <rPr>
        <rFont val="Calibri"/>
        <color theme="1"/>
      </rPr>
      <t>Ikke relevant</t>
    </r>
  </si>
  <si>
    <t>1116b02d-a9ba-4829-bc24-4a772d3c22d0</t>
  </si>
  <si>
    <t>4.09.5</t>
  </si>
  <si>
    <t>ZK7.32116722A (2024)</t>
  </si>
  <si>
    <t>4.10</t>
  </si>
  <si>
    <t>Utendørs renhold</t>
  </si>
  <si>
    <t>a354b6b5-4170-493f-805c-4410e3d7a88b</t>
  </si>
  <si>
    <t>4.10.1</t>
  </si>
  <si>
    <t>ZK8.7529917A (2024)</t>
  </si>
  <si>
    <t>RENHOLD AV KONSTRUKSJONER</t>
  </si>
  <si>
    <r>
      <rPr>
        <rFont val="Calibri"/>
        <b val="1"/>
        <color theme="1"/>
        <scheme val="none"/>
      </rPr>
      <t xml:space="preserve">Renholdsmetode: </t>
    </r>
    <r>
      <rPr>
        <rFont val="Calibri"/>
        <color theme="1"/>
      </rPr>
      <t>Spyling</t>
    </r>
  </si>
  <si>
    <r>
      <rPr>
        <rFont val="Calibri"/>
        <b val="1"/>
        <color theme="1"/>
        <scheme val="none"/>
      </rPr>
      <t xml:space="preserve">Konstruksjon: </t>
    </r>
    <r>
      <rPr>
        <rFont val="Calibri"/>
        <color theme="1"/>
      </rPr>
      <t>Tredekke</t>
    </r>
  </si>
  <si>
    <r>
      <rPr>
        <rFont val="Calibri"/>
        <b val="1"/>
        <color theme="1"/>
        <scheme val="none"/>
      </rPr>
      <t xml:space="preserve">Overflate: </t>
    </r>
    <r>
      <rPr>
        <rFont val="Calibri"/>
        <color theme="1"/>
      </rPr>
      <t>Tre</t>
    </r>
  </si>
  <si>
    <r>
      <rPr>
        <rFont val="Calibri"/>
        <i val="1"/>
        <color theme="1"/>
        <scheme val="none"/>
      </rPr>
      <t xml:space="preserve">Driftssesong: </t>
    </r>
    <r>
      <rPr>
        <rFont val="Calibri"/>
        <color theme="1"/>
      </rPr>
      <t>1. april - 1. november</t>
    </r>
  </si>
  <si>
    <r>
      <rPr>
        <rFont val="Calibri"/>
        <i val="1"/>
        <color theme="1"/>
        <scheme val="none"/>
      </rPr>
      <t xml:space="preserve">Nærmere beskrivelse av konstruksjon: </t>
    </r>
    <r>
      <rPr>
        <rFont val="Calibri"/>
        <color theme="1"/>
      </rPr>
      <t>Tredekke</t>
    </r>
  </si>
  <si>
    <r>
      <rPr>
        <rFont val="Calibri"/>
        <i val="1"/>
        <color theme="1"/>
        <scheme val="none"/>
      </rPr>
      <t xml:space="preserve">Krav til rengjøringsgrad: </t>
    </r>
    <r>
      <rPr>
        <rFont val="Calibri"/>
        <color theme="1"/>
      </rPr>
      <t>Alt smuss slik som matrester, fuglemøkk, samt tilstøtende løsmasser etc. skal fjernes</t>
    </r>
  </si>
  <si>
    <r>
      <rPr>
        <rFont val="Calibri"/>
        <i val="1"/>
        <color theme="1"/>
        <scheme val="none"/>
      </rPr>
      <t xml:space="preserve">Mengde: </t>
    </r>
    <r>
      <rPr>
        <rFont val="Calibri"/>
        <color theme="1"/>
      </rPr>
      <t>Ikke relevant</t>
    </r>
  </si>
  <si>
    <r>
      <rPr>
        <rFont val="Calibri"/>
        <i val="1"/>
        <color theme="1"/>
        <scheme val="none"/>
      </rPr>
      <t xml:space="preserve">Frekvens: </t>
    </r>
    <r>
      <rPr>
        <rFont val="Calibri"/>
        <color theme="1"/>
      </rPr>
      <t>Utføres måndelig</t>
    </r>
  </si>
  <si>
    <t>Ved behov for overflatebehandling skal dette meldes til Oppdragsgiver som bestiller dette som tillegg.</t>
  </si>
  <si>
    <t>Behov for utskifting av planker, spiler o.l. skal meldes til Oppdragsgiver.</t>
  </si>
  <si>
    <t>4.11</t>
  </si>
  <si>
    <t>Rydding av avfall</t>
  </si>
  <si>
    <t>1c28d65d-ad0a-47b2-af66-4061c85c58c6</t>
  </si>
  <si>
    <t>I anlegg med mange besøkende må Leverandør til tider påberegne avfallshåndtering flere ganger per dag (også helger og helligdager, og på natt) for å oppnå kravene satt i postene under._x000d_
_x000d_
Alt avfall skal leveres til godkjente deponier og i henhold til bestemmelser gitt av Kommunal forskrift om styring av produksjonsavfall._x000d_
_x000d_
Postene under omfatter avfallshåndteringen, rydding og tømming av avfall samt levering til deponi. I tillegg kommer egenprodusert avfall fra driften. Rydding og tømming av avfall omfatter ulike typer husholdningsavfall, kommersielt avfall samt alt avfall i forbindelse med nyttårsfeiring, 17. mai og andre festdager. _x000d_
_x000d_
Om lystgassbeholdere: Skru ut ventilene slik at trykket slippes ut, stable de i kasser med synlig ventil for inspeksjon. De kan da sorteres som metall.</t>
  </si>
  <si>
    <t>3a8db3f1-deec-4ec3-9170-91320e546f8b</t>
  </si>
  <si>
    <t>4.11.1</t>
  </si>
  <si>
    <t>ZK8.61299A (2024)</t>
  </si>
  <si>
    <t>RYDDING AV AVFALL – AREAL</t>
  </si>
  <si>
    <r>
      <rPr>
        <rFont val="Calibri"/>
        <b val="1"/>
        <color theme="1"/>
        <scheme val="none"/>
      </rPr>
      <t xml:space="preserve">Frekvens: </t>
    </r>
    <r>
      <rPr>
        <rFont val="Calibri"/>
        <color theme="1"/>
      </rPr>
      <t>Til enhver tid</t>
    </r>
  </si>
  <si>
    <r>
      <rPr>
        <rFont val="Calibri"/>
        <i val="1"/>
        <color theme="1"/>
        <scheme val="none"/>
      </rPr>
      <t xml:space="preserve">Areal: </t>
    </r>
    <r>
      <rPr>
        <rFont val="Calibri"/>
        <color theme="1"/>
      </rPr>
      <t>Hele anlegget</t>
    </r>
  </si>
  <si>
    <r>
      <rPr>
        <rFont val="Calibri"/>
        <i val="1"/>
        <color theme="1"/>
        <scheme val="none"/>
      </rPr>
      <t xml:space="preserve">Type avfall: </t>
    </r>
    <r>
      <rPr>
        <rFont val="Calibri"/>
        <color theme="1"/>
      </rPr>
      <t>Alt</t>
    </r>
  </si>
  <si>
    <t>Anlegget skal til enhver tid være fritt for avfall(også i helger og på helligdager). _x000d_
_x000d_
Dette gjelder også i vannspeil, bekker, fontener og plaskedammer som ligger innenfor anleggene._x000d_
_x000d_
Posten inkluderer også fjerning av synlige ansamlinger av strømiddel/strøgrus etter vinterdrift i anlegget, og på tilstøtende arealer, selv om dette er utført av andre aktører, eller som følge av erosjon på grusarealer. Dette skal utføres innen 15. mai.</t>
  </si>
  <si>
    <t>4.12</t>
  </si>
  <si>
    <t>Tømming av avfall</t>
  </si>
  <si>
    <t>52142a20-2b8f-4f6e-88c1-a7ab06514332</t>
  </si>
  <si>
    <t>4.12.1</t>
  </si>
  <si>
    <t>ZK8.62199 (2024)</t>
  </si>
  <si>
    <t>TØMMING AV AVFALL</t>
  </si>
  <si>
    <r>
      <rPr>
        <rFont val="Calibri"/>
        <b val="1"/>
        <color theme="1"/>
        <scheme val="none"/>
      </rPr>
      <t xml:space="preserve">Type installasjon: </t>
    </r>
    <r>
      <rPr>
        <rFont val="Calibri"/>
        <color theme="1"/>
      </rPr>
      <t>Avfallsbeholder</t>
    </r>
  </si>
  <si>
    <r>
      <rPr>
        <rFont val="Calibri"/>
        <b val="1"/>
        <color theme="1"/>
        <scheme val="none"/>
      </rPr>
      <t xml:space="preserve">Frekvens: </t>
    </r>
    <r>
      <rPr>
        <rFont val="Calibri"/>
        <color theme="1"/>
      </rPr>
      <t>Tømming slik at beholderen til enhver tid kan brukes</t>
    </r>
  </si>
  <si>
    <r>
      <rPr>
        <rFont val="Calibri"/>
        <i val="1"/>
        <color theme="1"/>
        <scheme val="none"/>
      </rPr>
      <t xml:space="preserve">Spesifikasjon av beholder: </t>
    </r>
    <r>
      <rPr>
        <rFont val="Calibri"/>
        <color theme="1"/>
      </rPr>
      <t>Ikke relevant</t>
    </r>
  </si>
  <si>
    <r>
      <rPr>
        <rFont val="Calibri"/>
        <i val="1"/>
        <color theme="1"/>
        <scheme val="none"/>
      </rPr>
      <t xml:space="preserve">Type avfall: </t>
    </r>
    <r>
      <rPr>
        <rFont val="Calibri"/>
        <color theme="1"/>
      </rPr>
      <t>Varierende</t>
    </r>
  </si>
  <si>
    <r>
      <rPr>
        <rFont val="Calibri"/>
        <i val="1"/>
        <color theme="1"/>
        <scheme val="none"/>
      </rPr>
      <t xml:space="preserve">Mengde avfall: </t>
    </r>
    <r>
      <rPr>
        <rFont val="Calibri"/>
        <color theme="1"/>
      </rPr>
      <t>Varierende</t>
    </r>
  </si>
  <si>
    <t>5e30e5b5-5732-4dba-813b-921854642a7a</t>
  </si>
  <si>
    <t>4.12.2</t>
  </si>
  <si>
    <t>ZK8.62299 (2024)</t>
  </si>
  <si>
    <r>
      <rPr>
        <rFont val="Calibri"/>
        <b val="1"/>
        <color theme="1"/>
        <scheme val="none"/>
      </rPr>
      <t xml:space="preserve">Type installasjon: </t>
    </r>
    <r>
      <rPr>
        <rFont val="Calibri"/>
        <color theme="1"/>
      </rPr>
      <t>Avfallsbeholder for brannfarlig avfall</t>
    </r>
  </si>
  <si>
    <t>ba5fe643-575c-4abf-89ab-bc697f2a8d5d</t>
  </si>
  <si>
    <t>4.12.3</t>
  </si>
  <si>
    <t>ZK8.62599A (2024)</t>
  </si>
  <si>
    <r>
      <rPr>
        <rFont val="Calibri"/>
        <b val="1"/>
        <color theme="1"/>
        <scheme val="none"/>
      </rPr>
      <t xml:space="preserve">Type installasjon: </t>
    </r>
    <r>
      <rPr>
        <rFont val="Calibri"/>
        <color theme="1"/>
      </rPr>
      <t>Avfallscontainer, nedgravd</t>
    </r>
  </si>
  <si>
    <t>Drenerings-/tilslutningsrammen skal rengjøres ved behov og minst 2 ganger per år (senhøst/vår). Jord, sand, løv og annet som kan tette dreneringshullene i rammen må fjernes slik at vann renner uhindret ut i grunnen. Det kan være behov for oppboring av dreneringshullene hvis disse har gått tett. Rengjøringen av rammen må gjøres i forbindelse med tømming når containeren er løftet ut.  _x000d_
_x000d_
Dersom containeren er fylt med vann skal dette tømmes/suges uten ekstra kostnad.</t>
  </si>
  <si>
    <t>5</t>
  </si>
  <si>
    <t>REGNINGSARBEIDER/TIMEPRISER</t>
  </si>
  <si>
    <t>ce2a5e3d-e8d8-40c4-99fd-88048094c0b0</t>
  </si>
  <si>
    <t xml:space="preserve">Timesprisene oppgitt i postene under er opsjoner, men føres til sum. _x000d_
_x000d_
Timeprisen inkluderer alle Leverandørens samlede utgifter og påslag, herunder både sentral og lokal administrasjon som f.eks. prosjektledertjenester, stedlig arbeidsledelse, f.eks. anleggsledertjenester, lokal transport, håndverktøy, risikoer, fortjeneste osv._x000d_
_x000d_
Mengdene er kun et estimat og er ikke bindende for Oppdragsgiver. Når opsjonene eventuelt løses ut skal det være mulig å benytte andre mengder enn det som er anslått, uten at enhetsprisene endres._x000d_
_x000d_
Alle timepriser på maskiner er inkludert fører. Det betales bare for de timer maskinen har vært i direkte aktivitet på anlegget (eksklusiv ventetid, maskinstell, reparasjon mv.) med avrunding til 0,5 time. _x000d_
_x000d_
Maskiner som benyttes, men som ikke er prissatt, avregnes etter den pris som er oppgitt på den maskin som ligner mest, eventuelt med en middelverdi mellom priser for lignende maskiner på listen._x000d_
</t>
  </si>
  <si>
    <t xml:space="preserve">Med normal arbeidstid menes hverdager fra 07:00 til 15:00. _x000d_
_x000d_
Kostnader knyttet til etablering av strøm_x000d_
_x000d_
Entreprenør er ansvarlig for alle forberedelser og tiltak som er nødvendig for å kunne overholde kravet om utslippsfrie maskiner, kjøretøy og utstyr på kontrakten iht. til kontraktens krav, herunder ladeinfrastruktur, tilkoblinger, strøm osv. Strømforbruk skal være inkludert i enhetspriser og timepriser, og skal ikke faktureres særskilt. _x000d_
_x000d_
Kostnader knyttet til områdeomfattende ytelser og fast bestilling_x000d_
_x000d_
Alle kostnader som er nødvendig for å kunne overholde kravet om utslippsfrie maskiner, kjøretøy og utstyr på kontrakten iht. til kontraktens krav skal være inkludert i prispostene i kap 2 områdeomfattende ytelser, kap. 3 fast bestilling - skjøtsel og kap. 4 fast bestilling – drift._x000d_
_x000d_
Kostnader knyttet til etablering av strøm for tilleggsarbeider og regningsarbeider_x000d_
</t>
  </si>
  <si>
    <t>Alle kostnader for etablering av strømtilgang (herunder kostnader til prov-strøm, ladehenger, ladecontainer) ved utførelse av tilleggsarbeider eller regningsarbeider faktureres etter dokumentert selvkost, innkjøpskost eller en kombinasjon av disse, med 5% påslag for dekning av indirekte kostander, risiko og fortjeneste. Rabatt skal fratrekkes før beregning av påslagsbeløp. Det skal kun beregnes påslag en gang.</t>
  </si>
  <si>
    <t>5.01</t>
  </si>
  <si>
    <t>Timepriser</t>
  </si>
  <si>
    <t>1827653f-0ed1-4325-977d-f486c02610fc</t>
  </si>
  <si>
    <t>5.01.1</t>
  </si>
  <si>
    <t>Timepris for person innenfor normal arbeidstid inkludert arbeidsbil og aktuelle håndredskaper, utstyr og_x000d_
_x000d_
småmaskiner</t>
  </si>
  <si>
    <t>5b5f5abf-6eb0-4776-8524-da51b6aabcc0</t>
  </si>
  <si>
    <t>5.01.2</t>
  </si>
  <si>
    <t>Timepris for person utenfor normal arbeidstid inkludert arbeidsbil og aktuelle håndredskaper, utstyr og småmaskiner.</t>
  </si>
  <si>
    <t>edf73d5e-5418-4aa7-8e42-aaee3be85360</t>
  </si>
  <si>
    <t>5.01.3</t>
  </si>
  <si>
    <t>Timepris for person innenfor normal arbeidstid ikke inkludert arbeidsbil og aktuelle håndredskaper, utstyr og_x000d_
_x000d_
småmaskiner.</t>
  </si>
  <si>
    <t>826abbd4-aa45-4a76-87c1-c9ef9f38b6a4</t>
  </si>
  <si>
    <t>5.01.4</t>
  </si>
  <si>
    <t>Timepris for anleggsgartner/gartner innenfor normal arbeidstid inkludert arbeidsbil og aktuelle håndredskaper, utstyr og småmaskiner.</t>
  </si>
  <si>
    <t>4c450c7d-66dd-46f6-9420-847b8e5c26b7</t>
  </si>
  <si>
    <t>5.01.5</t>
  </si>
  <si>
    <t>Timepris for anleggsgartner/gartner utenfor normal arbeidstid inkludert arbeidsbil og aktuelle håndredskaper, utstyr og småmaskiner.</t>
  </si>
  <si>
    <t>c438247e-95bb-4459-ae4e-58f220438fc1</t>
  </si>
  <si>
    <t>5.01.6</t>
  </si>
  <si>
    <t>Timepris for hjelpeperson til driftspatrulje innenfor normal arbeidstid uten arbeidsbil og utstyr.</t>
  </si>
  <si>
    <t>6aecfd5c-d6c9-4553-a987-00c8a47fb2da</t>
  </si>
  <si>
    <t>5.01.7</t>
  </si>
  <si>
    <t>Timepris for arborist/trepleier innenfor normal arbeidstid inkludert arbeidsbil og aktuelle håndredskaper, utstyr og småmaskiner.</t>
  </si>
  <si>
    <t>9c50f7e4-adc0-4d63-821b-b2e06a7f3314</t>
  </si>
  <si>
    <t>5.01.8</t>
  </si>
  <si>
    <t>Timepris for arborist/trepleier utenfor normal arbeidstid inkludert arbeidsbil og aktuelle håndredskaper, utstyr og_x000d_
_x000d_
småmaskiner.</t>
  </si>
  <si>
    <t>ba3aa572-2901-4a3f-9b6d-8b1b71fcd6e7</t>
  </si>
  <si>
    <t>5.01.9</t>
  </si>
  <si>
    <t>Timepris for lærlinger/praksiskandidater innenfor normal arbeidstid inkludert arbeidsbil og aktuelle håndredskaper, utstyr.</t>
  </si>
  <si>
    <t>a23b4311-35c1-4412-af8c-da33a76b1e13</t>
  </si>
  <si>
    <t>5.01.10</t>
  </si>
  <si>
    <t>Timepris for elektriker innenfor normal arbeidstid inkludert arbeidsbil og aktuelt utstyr.</t>
  </si>
  <si>
    <t>3b9d50d4-7ffe-4559-a310-cde185146a4a</t>
  </si>
  <si>
    <t>5.01.11</t>
  </si>
  <si>
    <t>Timepris for rørlegger innenfor normal arbeidstid inkludert arbeidsbil og aktuelle håndredskaper,</t>
  </si>
  <si>
    <t>3e15c62c-c547-42cd-be1d-f771db1e9ebf</t>
  </si>
  <si>
    <t>5.01.12</t>
  </si>
  <si>
    <t>Timepris for tømrer innenfor normal arbeidstid inkludert arbeidsbil og aktuelt utstyr.</t>
  </si>
  <si>
    <t>0df8d29e-b5e4-48ee-9130-d492e38e5bda</t>
  </si>
  <si>
    <t>5.01.13</t>
  </si>
  <si>
    <t>Timepris for håndtering av spesialavfall innenfor normal arbeidstid. Med spesialavfall menes avføring og sprøyter.</t>
  </si>
  <si>
    <t>e33b3668-8a52-40c3-90e1-6542933bfdf3</t>
  </si>
  <si>
    <t>5.01.14</t>
  </si>
  <si>
    <t>Timepris for traktor opptil 8 tonn innenfor normal arbeidstid. Inkluderer tilpasset tilbehør/redskaper og sjåfør.</t>
  </si>
  <si>
    <t>8e128f0b-550e-4781-bebe-07af3b53877f</t>
  </si>
  <si>
    <t>5.01.14.1</t>
  </si>
  <si>
    <t>Nullutslipp</t>
  </si>
  <si>
    <t>1267edc4-ea46-4080-aa62-1c30297e22ec</t>
  </si>
  <si>
    <t>5.01.14.2</t>
  </si>
  <si>
    <t>Biodrivstoff</t>
  </si>
  <si>
    <t>830de220-3971-4b4b-b8f1-b3aff9b583b9</t>
  </si>
  <si>
    <t>5.01.15</t>
  </si>
  <si>
    <t>Timepris traktor med henger opptil 8 tonn innenfor normal arbeidstid. Inkluderer tilpasset tilbehør/redskaper og sjåfør.</t>
  </si>
  <si>
    <t>1f079628-b452-433c-9dc8-a041ab54c8f3</t>
  </si>
  <si>
    <t>5.01.15.1</t>
  </si>
  <si>
    <t>de0d190d-be1e-43e2-8431-d910dd4939e3</t>
  </si>
  <si>
    <t>5.01.15.2</t>
  </si>
  <si>
    <t>cd915740-af5b-4bbf-ab22-0794e439e344</t>
  </si>
  <si>
    <t>5.01.16</t>
  </si>
  <si>
    <t>Timepris gravemaskin opptil 6 tonn innenfor normal arbeidstid. Inkluderer tilpasset tilbehør/redskaper og sjåfør.</t>
  </si>
  <si>
    <t>a2f495f1-5819-407b-854f-9577cf9ba916</t>
  </si>
  <si>
    <t>5.01.17</t>
  </si>
  <si>
    <t>Timepris gravemaskin 6-10 tonn innenfor normal arbeidstid. Inkluderer tilpasset tilbehør/redskaper og sjåfør.</t>
  </si>
  <si>
    <t>b5689636-bef0-4639-9b77-bc9646f9db6d</t>
  </si>
  <si>
    <t>5.01.18</t>
  </si>
  <si>
    <t>Timepris hjullaster opptil 6 tonn innenfor normal arbeidstid. Inkluderer tilpasset tilbehør/redskaper og sjåfør.</t>
  </si>
  <si>
    <t>1f92dced-3d52-49f6-9f9b-e5da8c2f161d</t>
  </si>
  <si>
    <t>5.01.19</t>
  </si>
  <si>
    <t>Timepris hjullaster 6-8 tonn innenfor normal arbeidstid. Inkluderer tilpasset tilbehør/redskaper og sjåfør.</t>
  </si>
  <si>
    <t>6d3761bd-644e-4515-b615-f36580c26c7f</t>
  </si>
  <si>
    <t>5.01.20</t>
  </si>
  <si>
    <t>Timepris hjuldumper opptil 6 tonn innenfor normal arbeidstid. Inkluderer tilpasset tilbehør/redskaper og sjåfør.</t>
  </si>
  <si>
    <t>917b3e5a-344f-4040-9c63-349107e16922</t>
  </si>
  <si>
    <t>5.01.21</t>
  </si>
  <si>
    <t>Timepris vibroplate 65-250 kg innenfor normal arbeidstid.</t>
  </si>
  <si>
    <t>702f83d6-1769-434c-b376-cdf038e7ad82</t>
  </si>
  <si>
    <t>5.01.22</t>
  </si>
  <si>
    <t>Timepris flishugger, hjul opptil 16 cm innenfor normal arbeidstid.</t>
  </si>
  <si>
    <t>123e90a5-06ef-4b7a-88db-e58f3fe8abf1</t>
  </si>
  <si>
    <t>5.01.23</t>
  </si>
  <si>
    <t>Timepris flishugger, hjul 16-22 cm innenfor normal arbeidstid.</t>
  </si>
  <si>
    <t>4b1c4f5a-1ba8-41ac-8c79-478af534fef3</t>
  </si>
  <si>
    <t>5.01.24</t>
  </si>
  <si>
    <t>Timepris flishugger, belter innenfor normal arbeidstid.</t>
  </si>
  <si>
    <t>4b95effe-ad25-4af6-afc1-633e78f1c695</t>
  </si>
  <si>
    <t>5.01.25</t>
  </si>
  <si>
    <t>Timepris kranbil opptil 50 tonnmeter innenfor normal arbeidstid. Inkludert henger og sjåfør.</t>
  </si>
  <si>
    <t>4502c324-09d1-433b-9165-b81b7ce40ffd</t>
  </si>
  <si>
    <t>5.01.26</t>
  </si>
  <si>
    <t>Timepris lift innenfor normal arbeidstid. Entreprenør står fritt til å velge den liften som er nødvendig for å utføre jobben som for eksempel sakselift, bomlift, knekkarmsbomlift, teleskoplift.</t>
  </si>
  <si>
    <t>bda06482-3a08-45a4-bdf6-1f9e6136e4dc</t>
  </si>
  <si>
    <t>5.01.27</t>
  </si>
  <si>
    <t>Timepris maskin til termisk ugressbekjempelse  _x000d_
_x000d_
(Heatweed eller lignende) innenfor normal arbeidstid. Maskinen skal kunne behandle 2000-2800 m2/dag.</t>
  </si>
  <si>
    <t>d16088bb-b480-4240-ae1c-13d4fa3ff166</t>
  </si>
  <si>
    <t>5.01.28</t>
  </si>
  <si>
    <t>Timepris for feiebil innenfor normal arbeidstid. Inkluderer tilpasset tilbehør/redskaper og sjåfør.</t>
  </si>
  <si>
    <t>1d94a223-d278-402c-bcc9-d98c9535a0b7</t>
  </si>
  <si>
    <t>5.01.29</t>
  </si>
  <si>
    <t>Timepris for landskapsarkitekt (LARK) innenfor normal arbeidstid inkludert arbeidsverktøy.</t>
  </si>
  <si>
    <t>6</t>
  </si>
  <si>
    <t>OPSJONER</t>
  </si>
  <si>
    <t>638eea5c-cde0-4180-9f68-f7c4c50b1a41</t>
  </si>
  <si>
    <t>6.0</t>
  </si>
  <si>
    <t>Alle poster under opsjoner føres til sum._x000d_
_x000d_
Mengdene under opsjoner er estimerte_x000d_
_x000d_
mengder og ikke bindende for Oppdragsgiver. _x000d_
_x000d_
Når opsjonene eventuelt løses ut skal det være mulig å benytte andre mengder enn det som er anslått, uten at enhetsprisene endres.</t>
  </si>
  <si>
    <t>6.01</t>
  </si>
  <si>
    <t>Felling av trær</t>
  </si>
  <si>
    <t>20c109a1-6cd0-4b3e-8434-febf5d4e0159</t>
  </si>
  <si>
    <t>6.01.1</t>
  </si>
  <si>
    <t>FB1.251A (2018)</t>
  </si>
  <si>
    <t>FELLING AV ENKELT-TRÆR</t>
  </si>
  <si>
    <t>Antall trær</t>
  </si>
  <si>
    <r>
      <rPr>
        <rFont val="Calibri"/>
        <i val="1"/>
        <color theme="1"/>
        <scheme val="none"/>
      </rPr>
      <t xml:space="preserve">Hvilke trær: </t>
    </r>
    <r>
      <rPr>
        <rFont val="Calibri"/>
        <color theme="1"/>
      </rPr>
      <t>Trær med stammediameter 20-50 cm</t>
    </r>
  </si>
  <si>
    <t>Prisen inkluder opprydning etter trefallet, dvs. fjerning og bortkjøring av kvist og annet avfall i forbindelse med trefall, kvisting av stammen og plassering av virke.</t>
  </si>
  <si>
    <t>859e901f-7cfc-413a-a13d-0c4e406e1a6e</t>
  </si>
  <si>
    <t>6.01.2</t>
  </si>
  <si>
    <r>
      <rPr>
        <rFont val="Calibri"/>
        <i val="1"/>
        <color theme="1"/>
        <scheme val="none"/>
      </rPr>
      <t xml:space="preserve">Hvilke trær: </t>
    </r>
    <r>
      <rPr>
        <rFont val="Calibri"/>
        <color theme="1"/>
      </rPr>
      <t>Trær med stammediameter 50-70 cm</t>
    </r>
  </si>
  <si>
    <t>454dcbe7-64a9-40f9-aa9b-040a08c59eed</t>
  </si>
  <si>
    <t>6.01.3</t>
  </si>
  <si>
    <r>
      <rPr>
        <rFont val="Calibri"/>
        <i val="1"/>
        <color theme="1"/>
        <scheme val="none"/>
      </rPr>
      <t xml:space="preserve">Hvilke trær: </t>
    </r>
    <r>
      <rPr>
        <rFont val="Calibri"/>
        <color theme="1"/>
      </rPr>
      <t>Trær med stammediameter &gt;70 cm</t>
    </r>
  </si>
  <si>
    <t>fab76ac1-fbb9-412e-9e60-f3e9e7d30cb3</t>
  </si>
  <si>
    <t>6.01.4</t>
  </si>
  <si>
    <t>Seksjonsfelling._x000d_
_x000d_
Prisen inkluder opprydning etter trefallet, dvs. fjerning og bortkjøring av kvist og annet avfall i forbindelse med trefall, kvisting av stammen og plassering av virke.</t>
  </si>
  <si>
    <t>79875703-b116-44ad-a471-b16de8bf8af8</t>
  </si>
  <si>
    <t>6.01.5</t>
  </si>
  <si>
    <t>9348f051-0186-4fde-a15c-86ce31e4db7d</t>
  </si>
  <si>
    <t>6.01.6</t>
  </si>
  <si>
    <t>6.02</t>
  </si>
  <si>
    <t>Behandling av vindfall</t>
  </si>
  <si>
    <t>3661a19f-fb09-4a2d-bc13-effeb3ba752c</t>
  </si>
  <si>
    <t>6.02.1</t>
  </si>
  <si>
    <t>FB1.51A (2018)</t>
  </si>
  <si>
    <t>BEHANDLING AV BUSKAS OG HOGSTAVFALL</t>
  </si>
  <si>
    <r>
      <rPr>
        <rFont val="Calibri"/>
        <i val="1"/>
        <color theme="1"/>
        <scheme val="none"/>
      </rPr>
      <t xml:space="preserve">Lokalisering: </t>
    </r>
    <r>
      <rPr>
        <rFont val="Calibri"/>
        <color theme="1"/>
      </rPr>
      <t>Omfatter opprydding av tre etter vindfall. Omfatter trær med stammediameter 20-50 cm</t>
    </r>
  </si>
  <si>
    <r>
      <rPr>
        <rFont val="Calibri"/>
        <i val="1"/>
        <color theme="1"/>
        <scheme val="none"/>
      </rPr>
      <t xml:space="preserve">Metode: </t>
    </r>
    <r>
      <rPr>
        <rFont val="Calibri"/>
        <color theme="1"/>
      </rPr>
      <t>Ikke relevant</t>
    </r>
  </si>
  <si>
    <t>67c610bb-69e1-449d-8967-f01bb9d9bb73</t>
  </si>
  <si>
    <t>6.02.2</t>
  </si>
  <si>
    <r>
      <rPr>
        <rFont val="Calibri"/>
        <i val="1"/>
        <color theme="1"/>
        <scheme val="none"/>
      </rPr>
      <t xml:space="preserve">Lokalisering: </t>
    </r>
    <r>
      <rPr>
        <rFont val="Calibri"/>
        <color theme="1"/>
      </rPr>
      <t>Omfatter opprydding av tre etter vindfall. Omfatter trær med stammediameter 50-70 cm</t>
    </r>
  </si>
  <si>
    <t>e77ae8f4-44cb-4d3d-8f28-23523d34e5c7</t>
  </si>
  <si>
    <t>6.02.3</t>
  </si>
  <si>
    <r>
      <rPr>
        <rFont val="Calibri"/>
        <i val="1"/>
        <color theme="1"/>
        <scheme val="none"/>
      </rPr>
      <t xml:space="preserve">Lokalisering: </t>
    </r>
    <r>
      <rPr>
        <rFont val="Calibri"/>
        <color theme="1"/>
      </rPr>
      <t>Omfatter opprydding av tre etter vindfall. Omfatter trær med stammediameter &gt;70 cm</t>
    </r>
  </si>
  <si>
    <t>6.03</t>
  </si>
  <si>
    <t>Stubbefresing</t>
  </si>
  <si>
    <t>661e5443-4dd3-4acf-935a-3c61441d8885</t>
  </si>
  <si>
    <t>6.03.1</t>
  </si>
  <si>
    <t>FB1.54A (2018)</t>
  </si>
  <si>
    <t>FRESING</t>
  </si>
  <si>
    <r>
      <rPr>
        <rFont val="Calibri"/>
        <i val="1"/>
        <color theme="1"/>
        <scheme val="none"/>
      </rPr>
      <t xml:space="preserve">Lokalisering: </t>
    </r>
    <r>
      <rPr>
        <rFont val="Calibri"/>
        <color theme="1"/>
      </rPr>
      <t>Etter bestilling i parker og friområder/ grøntanlegg, ned til 20 cm i dybde</t>
    </r>
  </si>
  <si>
    <t>Stubbefresing ned til 20 cm dybde. Stubbeomkrets opp til 20-50 cm._x000d_
_x000d_
Inkluderer innkjøp og utlegging av toppjord fra Oslokompost eller lignende samt planering slik at bakken er jevn med sideterreng._x000d_
_x000d_
Inkluderer innkjøp og utlegging av gressfrø der det er gress rundt stubben. Gressfrø skal være tilpasset voksestedet og ikke inneholde fremmede arter.</t>
  </si>
  <si>
    <t>0e4efd13-16eb-4393-ab33-027d09560bb9</t>
  </si>
  <si>
    <t>6.03.2</t>
  </si>
  <si>
    <t>Stubbefresing ned til 20 cm dybde. Stubbeomkrets opp til 50-70 cm._x000d_
_x000d_
Inkluderer innkjøp og utlegging av toppjord fra Oslokompost eller lignende samt planering slik at bakken er jevn med sideterreng._x000d_
_x000d_
Inkluderer innkjøp og utlegging av gressfrø der det er gress rundt stubben. Gressfrø skal være tilpasset voksestedet og ikke inneholde fremmede arter.</t>
  </si>
  <si>
    <t>d985bf09-ab1d-4734-b041-073be8856a20</t>
  </si>
  <si>
    <t>6.03.3</t>
  </si>
  <si>
    <t>Stubbefresing ned til 20 cm dybde. Stubbeomkrets mer enn 70 cm._x000d_
_x000d_
Inkluderer innkjøp og utlegging av toppjord fra Oslokompost eller lignende samt planering slik at bakken er jevn med sideterreng._x000d_
_x000d_
Inkluderer innkjøp og utlegging av gressfrø der det er gress rundt stubben. Gressfrø skal være tilpasset voksestedet og ikke inneholde fremmede arter.</t>
  </si>
  <si>
    <t>6.04</t>
  </si>
  <si>
    <t>Transport etter felling og vindfall</t>
  </si>
  <si>
    <t>a73a8a58-c813-4906-bd98-8adc58bb47c5</t>
  </si>
  <si>
    <t>6.04.1</t>
  </si>
  <si>
    <t>FV2.515990 (2018)</t>
  </si>
  <si>
    <t>OPPLASTING OG TRANSPORT</t>
  </si>
  <si>
    <t>Vekt</t>
  </si>
  <si>
    <t>tonn</t>
  </si>
  <si>
    <r>
      <rPr>
        <rFont val="Calibri"/>
        <b val="1"/>
        <color theme="1"/>
        <scheme val="none"/>
      </rPr>
      <t xml:space="preserve">Opplastingssted: </t>
    </r>
    <r>
      <rPr>
        <rFont val="Calibri"/>
        <color theme="1"/>
      </rPr>
      <t>Oslo innefor byggesonen</t>
    </r>
  </si>
  <si>
    <r>
      <rPr>
        <rFont val="Calibri"/>
        <b val="1"/>
        <color theme="1"/>
        <scheme val="none"/>
      </rPr>
      <t xml:space="preserve">Type masse: </t>
    </r>
    <r>
      <rPr>
        <rFont val="Calibri"/>
        <color theme="1"/>
      </rPr>
      <t>Tømmer/trær, buskas, hogstavfall, stubber, røtter, flis og avfall etter stubbefres</t>
    </r>
  </si>
  <si>
    <r>
      <rPr>
        <rFont val="Calibri"/>
        <b val="1"/>
        <color theme="1"/>
        <scheme val="none"/>
      </rPr>
      <t xml:space="preserve">Transportlengde: </t>
    </r>
    <r>
      <rPr>
        <rFont val="Calibri"/>
        <color theme="1"/>
      </rPr>
      <t>Uspesifisert</t>
    </r>
  </si>
  <si>
    <r>
      <rPr>
        <rFont val="Calibri"/>
        <i val="1"/>
        <color theme="1"/>
        <scheme val="none"/>
      </rPr>
      <t xml:space="preserve">Lokalisering: </t>
    </r>
    <r>
      <rPr>
        <rFont val="Calibri"/>
        <color theme="1"/>
      </rPr>
      <t>Etter bestilling</t>
    </r>
  </si>
  <si>
    <r>
      <rPr>
        <rFont val="Calibri"/>
        <i val="1"/>
        <color theme="1"/>
        <scheme val="none"/>
      </rPr>
      <t xml:space="preserve">Tippsted: </t>
    </r>
    <r>
      <rPr>
        <rFont val="Calibri"/>
        <color theme="1"/>
      </rPr>
      <t>Til kompostering eller gjenbruk</t>
    </r>
  </si>
  <si>
    <t>6.05</t>
  </si>
  <si>
    <t>Planting av trær</t>
  </si>
  <si>
    <t>82dec8bc-40a2-4640-948f-960a9d98b5dd</t>
  </si>
  <si>
    <t>TREPLANTING_x000d_
_x000d_
Postene under omfatter treplanting i parker og friområder/ grøntanlegg. _x000d_
_x000d_
Hentested: Oslo kommunes planteskole Bogstad med mindre annet er spesifisert i bestillingen innenfor Oslo._x000d_
_x000d_
Endringsblad A1 (NS 3420-K:2011/A1:2018) i Norsk Standard skal følges. Dersom Leverandør har plantet treet for dypt, og de ikke heves innenfor samme sesong, skal treet erstattes med et nytt av samme kvalitet påfølgende år (og innkjøp skal dekkes av Leverandør).</t>
  </si>
  <si>
    <t>a83a764c-de28-427f-b202-729b92fdb8c2</t>
  </si>
  <si>
    <t>6.05.2</t>
  </si>
  <si>
    <t>KB6.1000A (2018)</t>
  </si>
  <si>
    <t>TRÆR</t>
  </si>
  <si>
    <r>
      <rPr>
        <rFont val="Calibri"/>
        <b val="1"/>
        <color theme="1"/>
        <scheme val="none"/>
      </rPr>
      <t xml:space="preserve">Type tre: </t>
    </r>
    <r>
      <rPr>
        <rFont val="Calibri"/>
        <color theme="1"/>
      </rPr>
      <t>Uspesifisert</t>
    </r>
  </si>
  <si>
    <r>
      <rPr>
        <rFont val="Calibri"/>
        <b val="1"/>
        <color theme="1"/>
        <scheme val="none"/>
      </rPr>
      <t xml:space="preserve">Kategori: </t>
    </r>
    <r>
      <rPr>
        <rFont val="Calibri"/>
        <color theme="1"/>
      </rPr>
      <t>Uspesifisert</t>
    </r>
  </si>
  <si>
    <r>
      <rPr>
        <rFont val="Calibri"/>
        <i val="1"/>
        <color theme="1"/>
        <scheme val="none"/>
      </rPr>
      <t xml:space="preserve">Lokalisering: </t>
    </r>
    <r>
      <rPr>
        <rFont val="Calibri"/>
        <color theme="1"/>
      </rPr>
      <t>I parker og friområder</t>
    </r>
  </si>
  <si>
    <r>
      <rPr>
        <rFont val="Calibri"/>
        <i val="1"/>
        <color theme="1"/>
        <scheme val="none"/>
      </rPr>
      <t xml:space="preserve">Navn: </t>
    </r>
    <r>
      <rPr>
        <rFont val="Calibri"/>
        <color theme="1"/>
      </rPr>
      <t>Ikke relevant</t>
    </r>
  </si>
  <si>
    <r>
      <rPr>
        <rFont val="Calibri"/>
        <i val="1"/>
        <color theme="1"/>
        <scheme val="none"/>
      </rPr>
      <t xml:space="preserve">Størrelse: </t>
    </r>
    <r>
      <rPr>
        <rFont val="Calibri"/>
        <color theme="1"/>
      </rPr>
      <t>&lt;16 cm stammeomkrets (SO)</t>
    </r>
  </si>
  <si>
    <r>
      <rPr>
        <rFont val="Calibri"/>
        <i val="1"/>
        <color theme="1"/>
        <scheme val="none"/>
      </rPr>
      <t xml:space="preserve">Leveringsform: </t>
    </r>
    <r>
      <rPr>
        <rFont val="Calibri"/>
        <color theme="1"/>
      </rPr>
      <t>Klump, konteiner eller barrot</t>
    </r>
  </si>
  <si>
    <r>
      <rPr>
        <rFont val="Calibri"/>
        <i val="1"/>
        <color theme="1"/>
        <scheme val="none"/>
      </rPr>
      <t xml:space="preserve">Planteavstand: </t>
    </r>
    <r>
      <rPr>
        <rFont val="Calibri"/>
        <color theme="1"/>
      </rPr>
      <t>Ikke relevant</t>
    </r>
  </si>
  <si>
    <t>Posten omfatter henting av trær på Oslo kommunes planteskole, Oppdragsgiver dekker innkjøp av treet. Posten inkluderer graving av hull. _x000d_
_x000d_
Jordforbedring: jordmasse som har blitt gravd ut, skal blandes med Oslokompost 'grov type' eller tilsvarende ved tilbakefylling.</t>
  </si>
  <si>
    <t>Posten omfatter utlegging av et lag med 15 cm Oslokompost 'grov type' eller tilsvarende til 70 cm i radius rundt stammen (=ugrasfri ring). Siste 20 cm inn mot stammen trappes laget ned til 0 cm ved basis.</t>
  </si>
  <si>
    <t>ccc90961-5e94-4161-be0b-f8ac0260f026</t>
  </si>
  <si>
    <t>6.05.3</t>
  </si>
  <si>
    <r>
      <rPr>
        <rFont val="Calibri"/>
        <i val="1"/>
        <color theme="1"/>
        <scheme val="none"/>
      </rPr>
      <t xml:space="preserve">Størrelse: </t>
    </r>
    <r>
      <rPr>
        <rFont val="Calibri"/>
        <color theme="1"/>
      </rPr>
      <t>16-18 cm stammeomkrets (SO)</t>
    </r>
  </si>
  <si>
    <t>74ee4399-c623-4c8d-a428-db407e0bfbfd</t>
  </si>
  <si>
    <t>6.05.4</t>
  </si>
  <si>
    <r>
      <rPr>
        <rFont val="Calibri"/>
        <i val="1"/>
        <color theme="1"/>
        <scheme val="none"/>
      </rPr>
      <t xml:space="preserve">Størrelse: </t>
    </r>
    <r>
      <rPr>
        <rFont val="Calibri"/>
        <color theme="1"/>
      </rPr>
      <t>20-25 cm stammeomkrets (SO)</t>
    </r>
  </si>
  <si>
    <t>9ecd548c-6cab-4091-aba2-d5b85fde7ee2</t>
  </si>
  <si>
    <t>6.05.5</t>
  </si>
  <si>
    <r>
      <rPr>
        <rFont val="Calibri"/>
        <i val="1"/>
        <color theme="1"/>
        <scheme val="none"/>
      </rPr>
      <t xml:space="preserve">Størrelse: </t>
    </r>
    <r>
      <rPr>
        <rFont val="Calibri"/>
        <color theme="1"/>
      </rPr>
      <t>25-30 cm stammeomkrets (SO)</t>
    </r>
  </si>
  <si>
    <t>b80d979b-2e1f-4b68-b6c4-0146946a3981</t>
  </si>
  <si>
    <t>6.05.6</t>
  </si>
  <si>
    <t>KC5.21A (2018)</t>
  </si>
  <si>
    <t>OPPSTØTTING AV TRÆR</t>
  </si>
  <si>
    <r>
      <rPr>
        <rFont val="Calibri"/>
        <i val="1"/>
        <color theme="1"/>
        <scheme val="none"/>
      </rPr>
      <t xml:space="preserve">Type: </t>
    </r>
    <r>
      <rPr>
        <rFont val="Calibri"/>
        <color theme="1"/>
      </rPr>
      <t>Ubehandlet tre</t>
    </r>
  </si>
  <si>
    <r>
      <rPr>
        <rFont val="Calibri"/>
        <i val="1"/>
        <color theme="1"/>
        <scheme val="none"/>
      </rPr>
      <t xml:space="preserve">Antall stokker/rør per oppstøtting: </t>
    </r>
    <r>
      <rPr>
        <rFont val="Calibri"/>
        <color theme="1"/>
      </rPr>
      <t>3 stk</t>
    </r>
  </si>
  <si>
    <r>
      <rPr>
        <rFont val="Calibri"/>
        <i val="1"/>
        <color theme="1"/>
        <scheme val="none"/>
      </rPr>
      <t xml:space="preserve">Bindmateriale: </t>
    </r>
    <r>
      <rPr>
        <rFont val="Calibri"/>
        <color theme="1"/>
      </rPr>
      <t>Hamp eller tilsvarende nedbrytbart materiale</t>
    </r>
  </si>
  <si>
    <r>
      <rPr>
        <rFont val="Calibri"/>
        <i val="1"/>
        <color theme="1"/>
        <scheme val="none"/>
      </rPr>
      <t xml:space="preserve">Lengde over bakken: </t>
    </r>
    <r>
      <rPr>
        <rFont val="Calibri"/>
        <color theme="1"/>
      </rPr>
      <t>Oppstøttingen skal være 1/3 av treets høyde</t>
    </r>
  </si>
  <si>
    <t>Posten skal utløses samtidlig med treplanting dvs. samt med KB6.1000</t>
  </si>
  <si>
    <t>6.06</t>
  </si>
  <si>
    <t>Skjøtsel</t>
  </si>
  <si>
    <t>917e1ad6-07bf-4c34-afba-d7c0adec647f</t>
  </si>
  <si>
    <t>6.06.1</t>
  </si>
  <si>
    <t>ZK2.4211122 (2018)</t>
  </si>
  <si>
    <t>ETABLERINGSSKJØTSEL AV STAUDER</t>
  </si>
  <si>
    <r>
      <rPr>
        <rFont val="Calibri"/>
        <b val="1"/>
        <color theme="1"/>
        <scheme val="none"/>
      </rPr>
      <t xml:space="preserve">Ugrastoleranse: </t>
    </r>
    <r>
      <rPr>
        <rFont val="Calibri"/>
        <color theme="1"/>
      </rPr>
      <t>Klasse 1 – Ugrasfri jord. Rotugras skal ikke forekomme. Frøugras utover frøbladstadiet aksepteres ikke.</t>
    </r>
  </si>
  <si>
    <r>
      <rPr>
        <rFont val="Calibri"/>
        <i val="1"/>
        <color theme="1"/>
        <scheme val="none"/>
      </rPr>
      <t xml:space="preserve">Lokalisering: </t>
    </r>
    <r>
      <rPr>
        <rFont val="Calibri"/>
        <color theme="1"/>
      </rPr>
      <t>I regionen</t>
    </r>
  </si>
  <si>
    <r>
      <rPr>
        <rFont val="Calibri"/>
        <i val="1"/>
        <color theme="1"/>
        <scheme val="none"/>
      </rPr>
      <t xml:space="preserve">Løvhåndtering: </t>
    </r>
    <r>
      <rPr>
        <rFont val="Calibri"/>
        <color theme="1"/>
      </rPr>
      <t>Fjernes eller knuses på tilstøtende gressflate</t>
    </r>
  </si>
  <si>
    <r>
      <rPr>
        <rFont val="Calibri"/>
        <i val="1"/>
        <color theme="1"/>
        <scheme val="none"/>
      </rPr>
      <t xml:space="preserve">Vanntilgang: </t>
    </r>
    <r>
      <rPr>
        <rFont val="Calibri"/>
        <color theme="1"/>
      </rPr>
      <t>Ikke tilgjengelig</t>
    </r>
  </si>
  <si>
    <r>
      <rPr>
        <rFont val="Calibri"/>
        <i val="1"/>
        <color theme="1"/>
        <scheme val="none"/>
      </rPr>
      <t xml:space="preserve">Miljøkrav: </t>
    </r>
    <r>
      <rPr>
        <rFont val="Calibri"/>
        <color theme="1"/>
      </rPr>
      <t>Se Generell del</t>
    </r>
  </si>
  <si>
    <t>39520463-6e44-4082-92b8-d1427c0a66dc</t>
  </si>
  <si>
    <t>6.06.1.01</t>
  </si>
  <si>
    <t>1. vekstsesong i park- og grøntanlegg</t>
  </si>
  <si>
    <t>24e642e1-20e6-4092-ad5d-c38af017bdf6</t>
  </si>
  <si>
    <t>6.06.1.02</t>
  </si>
  <si>
    <t>2. vekstsesong i park- og grøntanlegg</t>
  </si>
  <si>
    <t>72b9dc85-8c0b-489c-acc9-8d9b7cef8e55</t>
  </si>
  <si>
    <t>6.06.1.03</t>
  </si>
  <si>
    <t>3. vekstsesong i park- og grøntanlegg</t>
  </si>
  <si>
    <t>ef309f86-0108-4a8c-adbd-68681801cbd2</t>
  </si>
  <si>
    <t>6.06.2</t>
  </si>
  <si>
    <t>ZK2.71119992A (2024)</t>
  </si>
  <si>
    <t>SKJØTSEL AV LØVFELLENDE TRE</t>
  </si>
  <si>
    <r>
      <rPr>
        <rFont val="Calibri"/>
        <b val="1"/>
        <color theme="1"/>
        <scheme val="none"/>
      </rPr>
      <t xml:space="preserve">Trebeplantning: </t>
    </r>
    <r>
      <rPr>
        <rFont val="Calibri"/>
        <color theme="1"/>
      </rPr>
      <t>I park, torg, gatetun og langs vei</t>
    </r>
  </si>
  <si>
    <r>
      <rPr>
        <rFont val="Calibri"/>
        <i val="1"/>
        <color theme="1"/>
        <scheme val="none"/>
      </rPr>
      <t xml:space="preserve">Vitenskapelig og norsk navn: </t>
    </r>
    <r>
      <rPr>
        <rFont val="Calibri"/>
        <color theme="1"/>
      </rPr>
      <t>Alle typer</t>
    </r>
  </si>
  <si>
    <r>
      <rPr>
        <rFont val="Calibri"/>
        <i val="1"/>
        <color theme="1"/>
        <scheme val="none"/>
      </rPr>
      <t xml:space="preserve">Skjøtselstiltak i rotsonen: </t>
    </r>
    <r>
      <rPr>
        <rFont val="Calibri"/>
        <color theme="1"/>
      </rPr>
      <t>Luking av rot- og frøugras samt fjerning av oppslag og lignoser i ugrasfri ring (= 70 cm ut fra trestammen) i løpet av perioden 15.06-15.07</t>
    </r>
  </si>
  <si>
    <t>Skudd fra rothals og stamme (stammeskudd) fjernes opp til laveste permanente grein en gang i løpet av perioden 15.06-15.07.</t>
  </si>
  <si>
    <t>41729e6a-c269-4a50-8e63-663e98c731d1</t>
  </si>
  <si>
    <t>6.06.3</t>
  </si>
  <si>
    <t>ZK2.7112991A (2024)</t>
  </si>
  <si>
    <t>ETABLERINGSSKJØTSEL AV LØVFELLENDE TRE</t>
  </si>
  <si>
    <r>
      <rPr>
        <rFont val="Calibri"/>
        <b val="1"/>
        <color theme="1"/>
        <scheme val="none"/>
      </rPr>
      <t xml:space="preserve">Trebeplantning: </t>
    </r>
    <r>
      <rPr>
        <rFont val="Calibri"/>
        <color theme="1"/>
      </rPr>
      <t>I park- og grøntanlegg</t>
    </r>
  </si>
  <si>
    <r>
      <rPr>
        <rFont val="Calibri"/>
        <b val="1"/>
        <color theme="1"/>
        <scheme val="none"/>
      </rPr>
      <t xml:space="preserve">Treform: </t>
    </r>
    <r>
      <rPr>
        <rFont val="Calibri"/>
        <color theme="1"/>
      </rPr>
      <t>Alle typer</t>
    </r>
  </si>
  <si>
    <r>
      <rPr>
        <rFont val="Calibri"/>
        <i val="1"/>
        <color theme="1"/>
        <scheme val="none"/>
      </rPr>
      <t xml:space="preserve">Vitenskapelig og norsk navn: </t>
    </r>
    <r>
      <rPr>
        <rFont val="Calibri"/>
        <color theme="1"/>
      </rPr>
      <t>Ikke relevant</t>
    </r>
  </si>
  <si>
    <r>
      <rPr>
        <rFont val="Calibri"/>
        <i val="1"/>
        <color theme="1"/>
        <scheme val="none"/>
      </rPr>
      <t xml:space="preserve">Skjøtselstiltak i rotsonen: </t>
    </r>
    <r>
      <rPr>
        <rFont val="Calibri"/>
        <color theme="1"/>
      </rPr>
      <t>"Matrise ZK2:2"; Klasse 1- Ugrasfri jord. Rotugras skal ikke forekomme. Frøugras ut over frøbladstadiet aksepteres ikke.</t>
    </r>
  </si>
  <si>
    <r>
      <rPr>
        <rFont val="Calibri"/>
        <i val="1"/>
        <color theme="1"/>
        <scheme val="none"/>
      </rPr>
      <t xml:space="preserve">Vanntilgang: </t>
    </r>
    <r>
      <rPr>
        <rFont val="Calibri"/>
        <color theme="1"/>
      </rPr>
      <t>Vann ikke tilgjengelig</t>
    </r>
  </si>
  <si>
    <t>Ugrasfri ring ( 70 cm radius rundt stamme) skal opprettholdes.</t>
  </si>
  <si>
    <t>cef71621-a4ef-4a5c-9578-3065b130d3e4</t>
  </si>
  <si>
    <t>6.06.3.01</t>
  </si>
  <si>
    <t>1. vekstsesong i park- og grøntanlegg -_x000d_
_x000d_
 inkl. vanningspose og påfylling av denne</t>
  </si>
  <si>
    <t>8916ca7e-4df8-4486-b4be-109bd10a8798</t>
  </si>
  <si>
    <t>6.06.3.02</t>
  </si>
  <si>
    <t>2. vekstsesong i park- og grøntanlegg -_x000d_
_x000d_
inkl. vanningspose og påfylling av denne</t>
  </si>
  <si>
    <t>5e881837-b6e1-4df4-b4ba-27d81665634c</t>
  </si>
  <si>
    <t>6.06.3.03</t>
  </si>
  <si>
    <t>3. vekstsesong i park- og grøntanlegg -_x000d_
_x000d_
inkl. vanningspose og påfylling av denne</t>
  </si>
  <si>
    <t>82d08266-5c3e-4da6-922d-39a0c2568f4b</t>
  </si>
  <si>
    <t>6.06.4</t>
  </si>
  <si>
    <t>ZK2.721111A (2024)</t>
  </si>
  <si>
    <t>OPPBYGGINGSBESKJÆRING</t>
  </si>
  <si>
    <t>Antall trær per gang</t>
  </si>
  <si>
    <r>
      <rPr>
        <rFont val="Calibri"/>
        <b val="1"/>
        <color theme="1"/>
        <scheme val="none"/>
      </rPr>
      <t xml:space="preserve">Trebeplantning: </t>
    </r>
    <r>
      <rPr>
        <rFont val="Calibri"/>
        <color theme="1"/>
      </rPr>
      <t>Enkeltstående</t>
    </r>
  </si>
  <si>
    <r>
      <rPr>
        <rFont val="Calibri"/>
        <b val="1"/>
        <color theme="1"/>
        <scheme val="none"/>
      </rPr>
      <t xml:space="preserve">Aldersfase: </t>
    </r>
    <r>
      <rPr>
        <rFont val="Calibri"/>
        <color theme="1"/>
      </rPr>
      <t>Etableringsfase</t>
    </r>
  </si>
  <si>
    <r>
      <rPr>
        <rFont val="Calibri"/>
        <i val="1"/>
        <color theme="1"/>
        <scheme val="none"/>
      </rPr>
      <t xml:space="preserve">Lokalisering: </t>
    </r>
    <r>
      <rPr>
        <rFont val="Calibri"/>
        <color theme="1"/>
      </rPr>
      <t>Utpekes av Oppdragsgiver</t>
    </r>
  </si>
  <si>
    <r>
      <rPr>
        <rFont val="Calibri"/>
        <i val="1"/>
        <color theme="1"/>
        <scheme val="none"/>
      </rPr>
      <t xml:space="preserve">Stamme: </t>
    </r>
    <r>
      <rPr>
        <rFont val="Calibri"/>
        <color theme="1"/>
      </rPr>
      <t>Ikke relevant</t>
    </r>
  </si>
  <si>
    <r>
      <rPr>
        <rFont val="Calibri"/>
        <i val="1"/>
        <color theme="1"/>
        <scheme val="none"/>
      </rPr>
      <t xml:space="preserve">Dimensjon krone: </t>
    </r>
    <r>
      <rPr>
        <rFont val="Calibri"/>
        <color theme="1"/>
      </rPr>
      <t>Ikke relevant</t>
    </r>
  </si>
  <si>
    <t>2e2e83a8-6844-478f-8e5b-abf103a53de4</t>
  </si>
  <si>
    <t>6.06.5</t>
  </si>
  <si>
    <r>
      <rPr>
        <rFont val="Calibri"/>
        <b val="1"/>
        <color theme="1"/>
        <scheme val="none"/>
      </rPr>
      <t xml:space="preserve">Trebeplantning: </t>
    </r>
    <r>
      <rPr>
        <rFont val="Calibri"/>
        <color theme="1"/>
      </rPr>
      <t>Alle typer</t>
    </r>
  </si>
  <si>
    <r>
      <rPr>
        <rFont val="Calibri"/>
        <i val="1"/>
        <color theme="1"/>
        <scheme val="none"/>
      </rPr>
      <t xml:space="preserve">Vurdering: </t>
    </r>
    <r>
      <rPr>
        <rFont val="Calibri"/>
        <color theme="1"/>
      </rPr>
      <t>Se under</t>
    </r>
  </si>
  <si>
    <r>
      <rPr>
        <rFont val="Calibri"/>
        <i val="1"/>
        <color theme="1"/>
        <scheme val="none"/>
      </rPr>
      <t xml:space="preserve">Rapportering: </t>
    </r>
    <r>
      <rPr>
        <rFont val="Calibri"/>
        <color theme="1"/>
      </rPr>
      <t>Skriftlig rapport inkludert avvik</t>
    </r>
  </si>
  <si>
    <r>
      <rPr>
        <rFont val="Calibri"/>
        <i val="1"/>
        <color theme="1"/>
        <scheme val="none"/>
      </rPr>
      <t xml:space="preserve">Kompetansekrav: </t>
    </r>
    <r>
      <rPr>
        <rFont val="Calibri"/>
        <color theme="1"/>
      </rPr>
      <t>Sertifisert arborist</t>
    </r>
  </si>
  <si>
    <t>Vurderingen skal skje etter ZK2.74. Dersom det oppdages avvik/risiko skal dette dokumenteres og leveres til Oppdragsgiver. Skal inneholde: _x000d_
_x000d_
Treets identifikasjonsnummer (Tre-ID)_x000d_
Dato for kontroll_x000d_
Navn på arborist/er_x000d_
Detaljer om avvik og evt. konsekvenser mtp. skader_x000d_
Anbefalinger for avbøtende tiltak med en forklaring_x000d_
Bilder av hele treet sammen med bilder av avvik_x000d_
Tidsramme for når avbøtende tiltak bør gjennomføres f. eks. &lt;6mnd, innenfor 1år, 2år fra inspeksjonsdatoen._x000d_
_x000d_
Registrering:_x000d_
_x000d_
Dersom et tre ikke har blitt registrert med riktige opplysninger eller om den mangler i Oppdragsgivers digitale treregister skal Leverandør oppdatere treregisteret. Hvert felt har en rullgardinliste bortsett fra "Anleggsnavn", "Registrant" og når numeriske data skal registreres manuelt. Følgende felter skal registreres:_x000d_
_x000d_
Botanisk navn_x000d_
iTree Eco value navn (Gjentakelse av Botanisk navn)_x000d_
Norsk navn_x000d_
Anleggsnavn_x000d_
Bydel_x000d_
Treplassering_x000d_
Stammediameter i cm</t>
  </si>
  <si>
    <t>ba256b22-98d1-410c-aa66-c52b6e93ef8d</t>
  </si>
  <si>
    <t>6.06.6</t>
  </si>
  <si>
    <t>ZK2.73122121 (2024)</t>
  </si>
  <si>
    <r>
      <rPr>
        <rFont val="Calibri"/>
        <b val="1"/>
        <color theme="1"/>
        <scheme val="none"/>
      </rPr>
      <t xml:space="preserve">Vedlikeholdsbeskjæring: </t>
    </r>
    <r>
      <rPr>
        <rFont val="Calibri"/>
        <color theme="1"/>
      </rPr>
      <t>Oppstamming</t>
    </r>
  </si>
  <si>
    <r>
      <rPr>
        <rFont val="Calibri"/>
        <b val="1"/>
        <color theme="1"/>
        <scheme val="none"/>
      </rPr>
      <t xml:space="preserve">Type trebeplantning: </t>
    </r>
    <r>
      <rPr>
        <rFont val="Calibri"/>
        <color theme="1"/>
      </rPr>
      <t>Enkeltstående</t>
    </r>
  </si>
  <si>
    <r>
      <rPr>
        <rFont val="Calibri"/>
        <b val="1"/>
        <color theme="1"/>
        <scheme val="none"/>
      </rPr>
      <t xml:space="preserve">Aldersfase: </t>
    </r>
    <r>
      <rPr>
        <rFont val="Calibri"/>
        <color theme="1"/>
      </rPr>
      <t>Vekstfase</t>
    </r>
  </si>
  <si>
    <r>
      <rPr>
        <rFont val="Calibri"/>
        <i val="1"/>
        <color theme="1"/>
        <scheme val="none"/>
      </rPr>
      <t xml:space="preserve">Annen beskjæring: </t>
    </r>
    <r>
      <rPr>
        <rFont val="Calibri"/>
        <color theme="1"/>
      </rPr>
      <t>Ikke relevant</t>
    </r>
  </si>
  <si>
    <r>
      <rPr>
        <rFont val="Calibri"/>
        <i val="1"/>
        <color theme="1"/>
        <scheme val="none"/>
      </rPr>
      <t xml:space="preserve">Vitenskapelig og norsk navn: </t>
    </r>
    <r>
      <rPr>
        <rFont val="Calibri"/>
        <color theme="1"/>
      </rPr>
      <t>Varierende</t>
    </r>
  </si>
  <si>
    <r>
      <rPr>
        <rFont val="Calibri"/>
        <i val="1"/>
        <color theme="1"/>
        <scheme val="none"/>
      </rPr>
      <t xml:space="preserve">Formål: </t>
    </r>
    <r>
      <rPr>
        <rFont val="Calibri"/>
        <color theme="1"/>
      </rPr>
      <t>Ikke relevant</t>
    </r>
  </si>
  <si>
    <t>120895cd-6341-4e45-86b9-bbbf1c01b3e6</t>
  </si>
  <si>
    <t>6.06.7</t>
  </si>
  <si>
    <t>ZK2.81412A (2024)</t>
  </si>
  <si>
    <t>SUPPLERENDE SKJØTSELSTILTAK – ANTALL</t>
  </si>
  <si>
    <t>Antall per gang</t>
  </si>
  <si>
    <r>
      <rPr>
        <rFont val="Calibri"/>
        <b val="1"/>
        <color theme="1"/>
        <scheme val="none"/>
      </rPr>
      <t xml:space="preserve">Skjøtselstiltak: </t>
    </r>
    <r>
      <rPr>
        <rFont val="Calibri"/>
        <color theme="1"/>
      </rPr>
      <t>Ugrashåndtering</t>
    </r>
  </si>
  <si>
    <r>
      <rPr>
        <rFont val="Calibri"/>
        <i val="1"/>
        <color theme="1"/>
        <scheme val="none"/>
      </rPr>
      <t xml:space="preserve">Lokalisering: </t>
    </r>
    <r>
      <rPr>
        <rFont val="Calibri"/>
        <color theme="1"/>
      </rPr>
      <t>I området</t>
    </r>
  </si>
  <si>
    <r>
      <rPr>
        <rFont val="Calibri"/>
        <i val="1"/>
        <color theme="1"/>
        <scheme val="none"/>
      </rPr>
      <t xml:space="preserve">Driftssesong: </t>
    </r>
    <r>
      <rPr>
        <rFont val="Calibri"/>
        <color theme="1"/>
      </rPr>
      <t>Vekstsesongen</t>
    </r>
  </si>
  <si>
    <r>
      <rPr>
        <rFont val="Calibri"/>
        <i val="1"/>
        <color theme="1"/>
        <scheme val="none"/>
      </rPr>
      <t xml:space="preserve">Beskrivelse: </t>
    </r>
    <r>
      <rPr>
        <rFont val="Calibri"/>
        <color theme="1"/>
      </rPr>
      <t>Opprettholdelse av ugrasfri ring på 70 cm i radius rundt stamme på trær. Utlegging av et lag med 15 cm Oslokompost 'grov type' eller tilsvarende til 70 cm i radius rundt stammen (=ugrasfri ring). Siste 20 cm inn mot stammen trappes laget ned til 0 cm ved basis.</t>
    </r>
  </si>
  <si>
    <r>
      <rPr>
        <rFont val="Calibri"/>
        <i val="1"/>
        <color theme="1"/>
        <scheme val="none"/>
      </rPr>
      <t xml:space="preserve">Metode: </t>
    </r>
    <r>
      <rPr>
        <rFont val="Calibri"/>
        <color theme="1"/>
      </rPr>
      <t>Manuell fjerning av ugras</t>
    </r>
  </si>
  <si>
    <r>
      <rPr>
        <rFont val="Calibri"/>
        <i val="1"/>
        <color theme="1"/>
        <scheme val="none"/>
      </rPr>
      <t xml:space="preserve">Materialer: </t>
    </r>
    <r>
      <rPr>
        <rFont val="Calibri"/>
        <color theme="1"/>
      </rPr>
      <t>Ikke relevant</t>
    </r>
  </si>
  <si>
    <t>Posten inkluderer innkjøp av kompost</t>
  </si>
  <si>
    <t>7871d4eb-e96a-49ee-89bd-6d5a5d8ba87a</t>
  </si>
  <si>
    <t>6.06.8</t>
  </si>
  <si>
    <t>ZK2.81212 (2024)</t>
  </si>
  <si>
    <t>SUPPLERENDE SKJØTSELSTILTAK – AREAL</t>
  </si>
  <si>
    <t>Areal per gang</t>
  </si>
  <si>
    <r>
      <rPr>
        <rFont val="Calibri"/>
        <i val="1"/>
        <color theme="1"/>
        <scheme val="none"/>
      </rPr>
      <t xml:space="preserve">Beskrivelse: </t>
    </r>
    <r>
      <rPr>
        <rFont val="Calibri"/>
        <color theme="1"/>
      </rPr>
      <t>Mekanisk eller termisk bekjempelse og fjerning av ugras</t>
    </r>
  </si>
  <si>
    <r>
      <rPr>
        <rFont val="Calibri"/>
        <i val="1"/>
        <color theme="1"/>
        <scheme val="none"/>
      </rPr>
      <t xml:space="preserve">Metode: </t>
    </r>
    <r>
      <rPr>
        <rFont val="Calibri"/>
        <color theme="1"/>
      </rPr>
      <t>Mekanisk eller termisk fjerning av ugras</t>
    </r>
  </si>
  <si>
    <r>
      <rPr>
        <rFont val="Calibri"/>
        <i val="1"/>
        <color theme="1"/>
        <scheme val="none"/>
      </rPr>
      <t xml:space="preserve">Materialer: </t>
    </r>
    <r>
      <rPr>
        <rFont val="Calibri"/>
        <color theme="1"/>
      </rPr>
      <t>Ulike faste dekker</t>
    </r>
  </si>
  <si>
    <t>a5fa8d71-c6c5-4f83-8745-aaf8f6b1ecdb</t>
  </si>
  <si>
    <t>6.06.9</t>
  </si>
  <si>
    <t>ZK2.532201 (2024)</t>
  </si>
  <si>
    <t>PERIODISK BESKJÆRING AV BUSKER – AREAL</t>
  </si>
  <si>
    <r>
      <rPr>
        <rFont val="Calibri"/>
        <b val="1"/>
        <color theme="1"/>
        <scheme val="none"/>
      </rPr>
      <t xml:space="preserve">Formet buskbeplantning: </t>
    </r>
    <r>
      <rPr>
        <rFont val="Calibri"/>
        <color theme="1"/>
      </rPr>
      <t>Uspesifisert</t>
    </r>
  </si>
  <si>
    <r>
      <rPr>
        <rFont val="Calibri"/>
        <b val="1"/>
        <color theme="1"/>
        <scheme val="none"/>
      </rPr>
      <t xml:space="preserve">Periodisk beskjæring: </t>
    </r>
    <r>
      <rPr>
        <rFont val="Calibri"/>
        <color theme="1"/>
      </rPr>
      <t>Foryngelsesbeskjæring til basis</t>
    </r>
  </si>
  <si>
    <r>
      <rPr>
        <rFont val="Calibri"/>
        <i val="1"/>
        <color theme="1"/>
        <scheme val="none"/>
      </rPr>
      <t xml:space="preserve">Formål med beskjæringen: </t>
    </r>
    <r>
      <rPr>
        <rFont val="Calibri"/>
        <color theme="1"/>
      </rPr>
      <t>Foryngelsesbeskjæring</t>
    </r>
  </si>
  <si>
    <r>
      <rPr>
        <rFont val="Calibri"/>
        <i val="1"/>
        <color theme="1"/>
        <scheme val="none"/>
      </rPr>
      <t xml:space="preserve">Tidspunkt: </t>
    </r>
    <r>
      <rPr>
        <rFont val="Calibri"/>
        <color theme="1"/>
      </rPr>
      <t>bestemmes etter art</t>
    </r>
  </si>
  <si>
    <t>f52ed97b-3eaf-4ba6-8c3e-dd32ee79fe63</t>
  </si>
  <si>
    <t>6.06.10</t>
  </si>
  <si>
    <t>ZK2.532204 (2024)</t>
  </si>
  <si>
    <r>
      <rPr>
        <rFont val="Calibri"/>
        <b val="1"/>
        <color theme="1"/>
        <scheme val="none"/>
      </rPr>
      <t xml:space="preserve">Periodisk beskjæring: </t>
    </r>
    <r>
      <rPr>
        <rFont val="Calibri"/>
        <color theme="1"/>
      </rPr>
      <t>Størrelsesreduksjon</t>
    </r>
  </si>
  <si>
    <r>
      <rPr>
        <rFont val="Calibri"/>
        <i val="1"/>
        <color theme="1"/>
        <scheme val="none"/>
      </rPr>
      <t xml:space="preserve">Formål med beskjæringen: </t>
    </r>
    <r>
      <rPr>
        <rFont val="Calibri"/>
        <color theme="1"/>
      </rPr>
      <t>Størrelsesreduksjon</t>
    </r>
  </si>
  <si>
    <r>
      <rPr>
        <rFont val="Calibri"/>
        <i val="1"/>
        <color theme="1"/>
        <scheme val="none"/>
      </rPr>
      <t xml:space="preserve">Tidspunkt: </t>
    </r>
    <r>
      <rPr>
        <rFont val="Calibri"/>
        <color theme="1"/>
      </rPr>
      <t>Bestemmes av art</t>
    </r>
  </si>
  <si>
    <t>e9d1ad87-5395-4266-9573-2bc965abd3a3</t>
  </si>
  <si>
    <t>6.06.11</t>
  </si>
  <si>
    <t>ZK3.13A (2024)</t>
  </si>
  <si>
    <t>SKJØTSEL AV SKOG</t>
  </si>
  <si>
    <r>
      <rPr>
        <rFont val="Calibri"/>
        <b val="1"/>
        <color theme="1"/>
        <scheme val="none"/>
      </rPr>
      <t xml:space="preserve">Skogskategori: </t>
    </r>
    <r>
      <rPr>
        <rFont val="Calibri"/>
        <color theme="1"/>
      </rPr>
      <t>Skogbryn</t>
    </r>
  </si>
  <si>
    <r>
      <rPr>
        <rFont val="Calibri"/>
        <i val="1"/>
        <color theme="1"/>
        <scheme val="none"/>
      </rPr>
      <t xml:space="preserve">Lokalisering: </t>
    </r>
    <r>
      <rPr>
        <rFont val="Calibri"/>
        <color theme="1"/>
      </rPr>
      <t>I kontraktsområdet</t>
    </r>
  </si>
  <si>
    <r>
      <rPr>
        <rFont val="Calibri"/>
        <i val="1"/>
        <color theme="1"/>
        <scheme val="none"/>
      </rPr>
      <t xml:space="preserve">Driftssesong: </t>
    </r>
    <r>
      <rPr>
        <rFont val="Calibri"/>
        <color theme="1"/>
      </rPr>
      <t>Hele året, utenom fuglefredningsperioden</t>
    </r>
  </si>
  <si>
    <r>
      <rPr>
        <rFont val="Calibri"/>
        <i val="1"/>
        <color theme="1"/>
        <scheme val="none"/>
      </rPr>
      <t xml:space="preserve">Skogsbilde: </t>
    </r>
    <r>
      <rPr>
        <rFont val="Calibri"/>
        <color theme="1"/>
      </rPr>
      <t>Blandingsskog</t>
    </r>
  </si>
  <si>
    <r>
      <rPr>
        <rFont val="Calibri"/>
        <i val="1"/>
        <color theme="1"/>
        <scheme val="none"/>
      </rPr>
      <t xml:space="preserve">Ivaretakelse av enkelttrær: </t>
    </r>
    <r>
      <rPr>
        <rFont val="Calibri"/>
        <color theme="1"/>
      </rPr>
      <t>Velges av Oppdragsgiver</t>
    </r>
  </si>
  <si>
    <r>
      <rPr>
        <rFont val="Calibri"/>
        <i val="1"/>
        <color theme="1"/>
        <scheme val="none"/>
      </rPr>
      <t xml:space="preserve">Slått: </t>
    </r>
    <r>
      <rPr>
        <rFont val="Calibri"/>
        <color theme="1"/>
      </rPr>
      <t>Ikke relevant</t>
    </r>
  </si>
  <si>
    <r>
      <rPr>
        <rFont val="Calibri"/>
        <i val="1"/>
        <color theme="1"/>
        <scheme val="none"/>
      </rPr>
      <t xml:space="preserve">Kantsone: </t>
    </r>
    <r>
      <rPr>
        <rFont val="Calibri"/>
        <color theme="1"/>
      </rPr>
      <t>Ikke relevant</t>
    </r>
  </si>
  <si>
    <r>
      <rPr>
        <rFont val="Calibri"/>
        <i val="1"/>
        <color theme="1"/>
        <scheme val="none"/>
      </rPr>
      <t xml:space="preserve">Flersjiktet vegetasjonsbilde: </t>
    </r>
    <r>
      <rPr>
        <rFont val="Calibri"/>
        <color theme="1"/>
      </rPr>
      <t>Ikke relevant</t>
    </r>
  </si>
  <si>
    <t>Oppdragsgiver peker ut trær som skal beskjæres og fristilles. Det skal tynnes og fjernes oppslag til 10cm diameter på det øvrige arealet.</t>
  </si>
  <si>
    <t>Mengde måles som areal med enehet m2</t>
  </si>
  <si>
    <t>4efc0775-0d10-4571-b07c-8d364e8eae28</t>
  </si>
  <si>
    <t>6.06.15</t>
  </si>
  <si>
    <t>ZK2.2119A (2024)</t>
  </si>
  <si>
    <r>
      <rPr>
        <rFont val="Calibri"/>
        <b val="1"/>
        <color theme="1"/>
        <scheme val="none"/>
      </rPr>
      <t xml:space="preserve">Slått: </t>
    </r>
    <r>
      <rPr>
        <rFont val="Calibri"/>
        <color theme="1"/>
      </rPr>
      <t>Ekstraslått på slutten av vekstsesong</t>
    </r>
  </si>
  <si>
    <r>
      <rPr>
        <rFont val="Calibri"/>
        <i val="1"/>
        <color theme="1"/>
        <scheme val="none"/>
      </rPr>
      <t xml:space="preserve">Lokalisering: </t>
    </r>
    <r>
      <rPr>
        <rFont val="Calibri"/>
        <color theme="1"/>
      </rPr>
      <t>Etter avtale med Oppdragsgiver</t>
    </r>
  </si>
  <si>
    <r>
      <rPr>
        <rFont val="Calibri"/>
        <i val="1"/>
        <color theme="1"/>
        <scheme val="none"/>
      </rPr>
      <t xml:space="preserve">Driftssesong: </t>
    </r>
    <r>
      <rPr>
        <rFont val="Calibri"/>
        <color theme="1"/>
      </rPr>
      <t>Etter avtale med Oppdragsgiver</t>
    </r>
  </si>
  <si>
    <r>
      <rPr>
        <rFont val="Calibri"/>
        <i val="1"/>
        <color theme="1"/>
        <scheme val="none"/>
      </rPr>
      <t xml:space="preserve">Type grasbakke/bruksformål: </t>
    </r>
    <r>
      <rPr>
        <rFont val="Calibri"/>
        <color theme="1"/>
      </rPr>
      <t>Grasbakke som er slått tidligere i sesongen</t>
    </r>
  </si>
  <si>
    <r>
      <rPr>
        <rFont val="Calibri"/>
        <i val="1"/>
        <color theme="1"/>
        <scheme val="none"/>
      </rPr>
      <t xml:space="preserve">Miljøkrav: </t>
    </r>
    <r>
      <rPr>
        <rFont val="Calibri"/>
        <color theme="1"/>
      </rPr>
      <t>Ikke relevant</t>
    </r>
  </si>
  <si>
    <t>Det skal klippes helt ut til og inn under gjerder. Fremmede arter i blomst/frø som russekål, borre, kanadagullris og lupin skal plukkes ut før slått.</t>
  </si>
  <si>
    <t>e3981cd3-79b6-487c-a535-9755b9e0799b</t>
  </si>
  <si>
    <t>6.06.16</t>
  </si>
  <si>
    <t>ZK2.2129A (2024)</t>
  </si>
  <si>
    <r>
      <rPr>
        <rFont val="Calibri"/>
        <b val="1"/>
        <color theme="1"/>
        <scheme val="none"/>
      </rPr>
      <t xml:space="preserve">Slått: </t>
    </r>
    <r>
      <rPr>
        <rFont val="Calibri"/>
        <color theme="1"/>
      </rPr>
      <t>Labyrint-klipp - blanding av plen og slått</t>
    </r>
  </si>
  <si>
    <r>
      <rPr>
        <rFont val="Calibri"/>
        <i val="1"/>
        <color theme="1"/>
        <scheme val="none"/>
      </rPr>
      <t xml:space="preserve">Avklipp: </t>
    </r>
    <r>
      <rPr>
        <rFont val="Calibri"/>
        <color theme="1"/>
      </rPr>
      <t>Ved slått skal graset tørke i 3 dager før det fjernes</t>
    </r>
  </si>
  <si>
    <r>
      <rPr>
        <rFont val="Calibri"/>
        <i val="1"/>
        <color theme="1"/>
        <scheme val="none"/>
      </rPr>
      <t xml:space="preserve">Type blomstereng/bruksformål: </t>
    </r>
    <r>
      <rPr>
        <rFont val="Calibri"/>
        <color theme="1"/>
      </rPr>
      <t>Aktivitetseng</t>
    </r>
  </si>
  <si>
    <r>
      <rPr>
        <rFont val="Calibri"/>
        <i val="1"/>
        <color theme="1"/>
        <scheme val="none"/>
      </rPr>
      <t xml:space="preserve">Innstilt slåttehøyde: </t>
    </r>
    <r>
      <rPr>
        <rFont val="Calibri"/>
        <color theme="1"/>
      </rPr>
      <t>Ved siste slått maks 100 mm</t>
    </r>
  </si>
  <si>
    <t>Cirka 30 % av arealet skal klippes som plen (50-150 mm), dette kan gjøres med robot eller tradisjonelle el-maskiner. _x000d_
_x000d_
Engarealene skal klippes én gang i siste halvdel av september.</t>
  </si>
  <si>
    <t>Det skal være tydelige/stramme kanter mellom plen og eng. _x000d_
_x000d_
Mønsteret skal planlegges slik at "enggras" ikke legger seg ut i turveier, stier, inn i benker og andre objekter når det blir langt. _x000d_
_x000d_
Det skal klippes helt inn under gjerder/benker o.l._x000d_
_x000d_
Oppslag av lignoser skal kuttes/fjernes. _x000d_
_x000d_
Gresset skal slås, ikke knuses (med trimmer eller slaghakke). _x000d_
_x000d_
Russekål, kanadagullris, borre og hagelupin skal bekjempes (rotkuttes/lukes og fjernes) før frøsetting gjennom hele sesongen (anslagsvis hver 3. uke mai-sept.)</t>
  </si>
  <si>
    <t>44a068c1-4b81-4898-8e3a-f3b2d543053e</t>
  </si>
  <si>
    <t>6.06.17</t>
  </si>
  <si>
    <t>ZK3.19 (2024)</t>
  </si>
  <si>
    <r>
      <rPr>
        <rFont val="Calibri"/>
        <b val="1"/>
        <color theme="1"/>
        <scheme val="none"/>
      </rPr>
      <t xml:space="preserve">Skogskategori: </t>
    </r>
    <r>
      <rPr>
        <rFont val="Calibri"/>
        <color theme="1"/>
      </rPr>
      <t>Skogbryn/Skråning</t>
    </r>
  </si>
  <si>
    <r>
      <rPr>
        <rFont val="Calibri"/>
        <i val="1"/>
        <color theme="1"/>
        <scheme val="none"/>
      </rPr>
      <t xml:space="preserve">Driftssesong: </t>
    </r>
    <r>
      <rPr>
        <rFont val="Calibri"/>
        <color theme="1"/>
      </rPr>
      <t>august - september</t>
    </r>
  </si>
  <si>
    <r>
      <rPr>
        <rFont val="Calibri"/>
        <i val="1"/>
        <color theme="1"/>
        <scheme val="none"/>
      </rPr>
      <t xml:space="preserve">Skogsbilde: </t>
    </r>
    <r>
      <rPr>
        <rFont val="Calibri"/>
        <color theme="1"/>
      </rPr>
      <t>Fristilling av løvfellende trær Skogbryn/Skråning</t>
    </r>
  </si>
  <si>
    <r>
      <rPr>
        <rFont val="Calibri"/>
        <i val="1"/>
        <color theme="1"/>
        <scheme val="none"/>
      </rPr>
      <t xml:space="preserve">Ivaretakelse av enkelttrær: </t>
    </r>
    <r>
      <rPr>
        <rFont val="Calibri"/>
        <color theme="1"/>
      </rPr>
      <t>Ikke relevant</t>
    </r>
  </si>
  <si>
    <r>
      <rPr>
        <rFont val="Calibri"/>
        <i val="1"/>
        <color theme="1"/>
        <scheme val="none"/>
      </rPr>
      <t xml:space="preserve">Slått: </t>
    </r>
    <r>
      <rPr>
        <rFont val="Calibri"/>
        <color theme="1"/>
      </rPr>
      <t xml:space="preserve">Oppslag  fjernes 1 gang pr. år</t>
    </r>
  </si>
  <si>
    <t>ecf75f5e-b951-4f58-bb28-822aea829550</t>
  </si>
  <si>
    <t>6.06.18</t>
  </si>
  <si>
    <t>ZK2.81222A (2024)</t>
  </si>
  <si>
    <t>m2</t>
  </si>
  <si>
    <r>
      <rPr>
        <rFont val="Calibri"/>
        <b val="1"/>
        <color theme="1"/>
        <scheme val="none"/>
      </rPr>
      <t xml:space="preserve">Skjøtselstiltak: </t>
    </r>
    <r>
      <rPr>
        <rFont val="Calibri"/>
        <color theme="1"/>
      </rPr>
      <t>Lufting av plen</t>
    </r>
  </si>
  <si>
    <r>
      <rPr>
        <rFont val="Calibri"/>
        <i val="1"/>
        <color theme="1"/>
        <scheme val="none"/>
      </rPr>
      <t xml:space="preserve">Driftssesong: </t>
    </r>
    <r>
      <rPr>
        <rFont val="Calibri"/>
        <color theme="1"/>
      </rPr>
      <t>1. april-1.november</t>
    </r>
  </si>
  <si>
    <r>
      <rPr>
        <rFont val="Calibri"/>
        <i val="1"/>
        <color theme="1"/>
        <scheme val="none"/>
      </rPr>
      <t xml:space="preserve">Beskrivelse: </t>
    </r>
    <r>
      <rPr>
        <rFont val="Calibri"/>
        <color theme="1"/>
      </rPr>
      <t>lufting av plen for å bedre jordstruktur og infiltrasjon.</t>
    </r>
  </si>
  <si>
    <r>
      <rPr>
        <rFont val="Calibri"/>
        <i val="1"/>
        <color theme="1"/>
        <scheme val="none"/>
      </rPr>
      <t xml:space="preserve">Metode: </t>
    </r>
    <r>
      <rPr>
        <rFont val="Calibri"/>
        <color theme="1"/>
      </rPr>
      <t>Ved hulltaking eller vertikalskjæring</t>
    </r>
  </si>
  <si>
    <t>Inkluderer nødvendig klargjøring og opprydding - Vertikalskjæring skal ikke utføres i rotsonen til trær.</t>
  </si>
  <si>
    <t>64292b90-65f9-4fdf-94b9-208b36049f31</t>
  </si>
  <si>
    <t>6.06.19</t>
  </si>
  <si>
    <t>ZK2.81223 (2024)</t>
  </si>
  <si>
    <r>
      <rPr>
        <rFont val="Calibri"/>
        <b val="1"/>
        <color theme="1"/>
        <scheme val="none"/>
      </rPr>
      <t xml:space="preserve">Skjøtselstiltak: </t>
    </r>
    <r>
      <rPr>
        <rFont val="Calibri"/>
        <color theme="1"/>
      </rPr>
      <t>Toppdressing av plen</t>
    </r>
  </si>
  <si>
    <r>
      <rPr>
        <rFont val="Calibri"/>
        <i val="1"/>
        <color theme="1"/>
        <scheme val="none"/>
      </rPr>
      <t xml:space="preserve">Beskrivelse: </t>
    </r>
    <r>
      <rPr>
        <rFont val="Calibri"/>
        <color theme="1"/>
      </rPr>
      <t>For å bedre jordstruktur og infiltrasjon etter lufting</t>
    </r>
  </si>
  <si>
    <r>
      <rPr>
        <rFont val="Calibri"/>
        <i val="1"/>
        <color theme="1"/>
        <scheme val="none"/>
      </rPr>
      <t xml:space="preserve">Metode: </t>
    </r>
    <r>
      <rPr>
        <rFont val="Calibri"/>
        <color theme="1"/>
      </rPr>
      <t>Toppdressing av plen</t>
    </r>
  </si>
  <si>
    <t>1aba6ba1-68cb-4ed8-aebf-dd6edc06d882</t>
  </si>
  <si>
    <t>6.06.20</t>
  </si>
  <si>
    <t>ZK2.81213 (2024)</t>
  </si>
  <si>
    <r>
      <rPr>
        <rFont val="Calibri"/>
        <b val="1"/>
        <color theme="1"/>
        <scheme val="none"/>
      </rPr>
      <t xml:space="preserve">Skjøtselstiltak: </t>
    </r>
    <r>
      <rPr>
        <rFont val="Calibri"/>
        <color theme="1"/>
      </rPr>
      <t>Næringstilførsel</t>
    </r>
  </si>
  <si>
    <r>
      <rPr>
        <rFont val="Calibri"/>
        <i val="1"/>
        <color theme="1"/>
        <scheme val="none"/>
      </rPr>
      <t xml:space="preserve">Beskrivelse: </t>
    </r>
    <r>
      <rPr>
        <rFont val="Calibri"/>
        <color theme="1"/>
      </rPr>
      <t>I forbindelse med lufting eller andre jordforbedrende tiltak</t>
    </r>
  </si>
  <si>
    <r>
      <rPr>
        <rFont val="Calibri"/>
        <i val="1"/>
        <color theme="1"/>
        <scheme val="none"/>
      </rPr>
      <t xml:space="preserve">Metode: </t>
    </r>
    <r>
      <rPr>
        <rFont val="Calibri"/>
        <color theme="1"/>
      </rPr>
      <t>Næringstilførsel</t>
    </r>
  </si>
  <si>
    <t>6.07</t>
  </si>
  <si>
    <t>Anlegging av gressareal</t>
  </si>
  <si>
    <t>30014da9-34a6-4b6d-9f2e-c8ab7dc797c1</t>
  </si>
  <si>
    <t>6.07.1</t>
  </si>
  <si>
    <t>KB4.51A (2018)</t>
  </si>
  <si>
    <t>GRASDEKKE</t>
  </si>
  <si>
    <r>
      <rPr>
        <rFont val="Calibri"/>
        <b val="1"/>
        <color theme="1"/>
        <scheme val="none"/>
      </rPr>
      <t xml:space="preserve">Formål: </t>
    </r>
    <r>
      <rPr>
        <rFont val="Calibri"/>
        <color theme="1"/>
      </rPr>
      <t>Grasplen</t>
    </r>
  </si>
  <si>
    <r>
      <rPr>
        <rFont val="Calibri"/>
        <b val="1"/>
        <color theme="1"/>
        <scheme val="none"/>
      </rPr>
      <t xml:space="preserve">Metode: </t>
    </r>
    <r>
      <rPr>
        <rFont val="Calibri"/>
        <color theme="1"/>
      </rPr>
      <t>Sådd (ikke sprøytesådd)</t>
    </r>
  </si>
  <si>
    <r>
      <rPr>
        <rFont val="Calibri"/>
        <i val="1"/>
        <color theme="1"/>
        <scheme val="none"/>
      </rPr>
      <t xml:space="preserve">Frøblanding: </t>
    </r>
    <r>
      <rPr>
        <rFont val="Calibri"/>
        <color theme="1"/>
      </rPr>
      <t>Tilpasset stedet</t>
    </r>
  </si>
  <si>
    <r>
      <rPr>
        <rFont val="Calibri"/>
        <i val="1"/>
        <color theme="1"/>
        <scheme val="none"/>
      </rPr>
      <t xml:space="preserve">Frømengde per areal: </t>
    </r>
    <r>
      <rPr>
        <rFont val="Calibri"/>
        <color theme="1"/>
      </rPr>
      <t>Standard for produkt</t>
    </r>
  </si>
  <si>
    <r>
      <rPr>
        <rFont val="Calibri"/>
        <i val="1"/>
        <color theme="1"/>
        <scheme val="none"/>
      </rPr>
      <t xml:space="preserve">Type vekstjord: </t>
    </r>
    <r>
      <rPr>
        <rFont val="Calibri"/>
        <color theme="1"/>
      </rPr>
      <t>Etter bestilling fra Oppdragsgiver</t>
    </r>
  </si>
  <si>
    <r>
      <rPr>
        <rFont val="Calibri"/>
        <i val="1"/>
        <color theme="1"/>
        <scheme val="none"/>
      </rPr>
      <t xml:space="preserve">Dokumentasjon: </t>
    </r>
    <r>
      <rPr>
        <rFont val="Calibri"/>
        <color theme="1"/>
      </rPr>
      <t>Ikke relevant</t>
    </r>
  </si>
  <si>
    <t>Posten omfatter innkjøp og tilsåing av gress og ikke utlegging av vekstjord.</t>
  </si>
  <si>
    <t>5c4b614a-a718-4fc7-b8b1-0c7a23bec517</t>
  </si>
  <si>
    <t>6.07.2</t>
  </si>
  <si>
    <t>KB4.52A (2018)</t>
  </si>
  <si>
    <r>
      <rPr>
        <rFont val="Calibri"/>
        <b val="1"/>
        <color theme="1"/>
        <scheme val="none"/>
      </rPr>
      <t xml:space="preserve">Metode: </t>
    </r>
    <r>
      <rPr>
        <rFont val="Calibri"/>
        <color theme="1"/>
      </rPr>
      <t>Av ferdig dyrket gras</t>
    </r>
  </si>
  <si>
    <r>
      <rPr>
        <rFont val="Calibri"/>
        <i val="1"/>
        <color theme="1"/>
        <scheme val="none"/>
      </rPr>
      <t xml:space="preserve">Frømengde per areal: </t>
    </r>
    <r>
      <rPr>
        <rFont val="Calibri"/>
        <color theme="1"/>
      </rPr>
      <t>Ikke relevant</t>
    </r>
  </si>
  <si>
    <r>
      <rPr>
        <rFont val="Calibri"/>
        <i val="1"/>
        <color theme="1"/>
        <scheme val="none"/>
      </rPr>
      <t xml:space="preserve">Type vekstjord: </t>
    </r>
    <r>
      <rPr>
        <rFont val="Calibri"/>
        <color theme="1"/>
      </rPr>
      <t>Ikke relevant</t>
    </r>
  </si>
  <si>
    <t>Gjelder reparasjon og nyanlegg av plen innenfor driftskontraktens eksisterende anlegg.  _x000d_
_x000d_
Ferdigplenen skal ikke inneholde fremmede arter, plast eller torv og skal være tilpasset voksestedet.</t>
  </si>
  <si>
    <t>Tilkjørt vann og tilstrekkelig vanning i 4 uker fra utførelse er inkludert i denne posten. Området skal sikres med anleggsgjerde i 4 uker. Arbeider som transport og ut/inntagning av dette skal være inkludert.</t>
  </si>
  <si>
    <t>Underliggende jord skal løsgjøres og gjødsles først. Det skal vannes tilstrekkelig i 4 uker før Oppdragsgiver tar over plenen til normal drift. Det kan ikke antas at det er tilgjengelig vann i anleggene.</t>
  </si>
  <si>
    <t>6657b872-cf7a-4a2a-bbb7-5966bd343f38</t>
  </si>
  <si>
    <t>6.07.3</t>
  </si>
  <si>
    <t>KB2.21132A (2024)</t>
  </si>
  <si>
    <t>VEKSTJORD PÅ TERRENG, MOLDHOLDIG</t>
  </si>
  <si>
    <r>
      <rPr>
        <rFont val="Calibri"/>
        <b val="1"/>
        <color theme="1"/>
        <scheme val="none"/>
      </rPr>
      <t xml:space="preserve">Lagtykkelse: </t>
    </r>
    <r>
      <rPr>
        <rFont val="Calibri"/>
        <color theme="1"/>
      </rPr>
      <t>20 cm</t>
    </r>
  </si>
  <si>
    <t>Posten omfatter innkjøp, tilkjøring og utlegging av vekstjord levert fra Oslo-kompost, eller tilsvarende._x000d_
_x000d_
Gjelder reparasjon og nyanlegg av plen.</t>
  </si>
  <si>
    <t>6.08</t>
  </si>
  <si>
    <t>Innkjøp og utsetting sperrestein og gjerder</t>
  </si>
  <si>
    <t>eb6d7363-d555-4cc0-88eb-4175f63b8d15</t>
  </si>
  <si>
    <t>6.08.1</t>
  </si>
  <si>
    <t>KT2.991A (2024)</t>
  </si>
  <si>
    <t>UTENDØRS UTSTYR</t>
  </si>
  <si>
    <r>
      <rPr>
        <rFont val="Calibri"/>
        <b val="1"/>
        <color theme="1"/>
        <scheme val="none"/>
      </rPr>
      <t xml:space="preserve">Type: </t>
    </r>
    <r>
      <rPr>
        <rFont val="Calibri"/>
        <color theme="1"/>
      </rPr>
      <t>Innkjøp og utplassering av sperrestein</t>
    </r>
  </si>
  <si>
    <r>
      <rPr>
        <rFont val="Calibri"/>
        <b val="1"/>
        <color theme="1"/>
        <scheme val="none"/>
      </rPr>
      <t xml:space="preserve">Fundamentering: </t>
    </r>
    <r>
      <rPr>
        <rFont val="Calibri"/>
        <color theme="1"/>
      </rPr>
      <t>Plasseres uten å festes</t>
    </r>
  </si>
  <si>
    <r>
      <rPr>
        <rFont val="Calibri"/>
        <i val="1"/>
        <color theme="1"/>
        <scheme val="none"/>
      </rPr>
      <t xml:space="preserve">Type/materialer: </t>
    </r>
    <r>
      <rPr>
        <rFont val="Calibri"/>
        <color theme="1"/>
      </rPr>
      <t>naturstein</t>
    </r>
  </si>
  <si>
    <r>
      <rPr>
        <rFont val="Calibri"/>
        <i val="1"/>
        <color theme="1"/>
        <scheme val="none"/>
      </rPr>
      <t xml:space="preserve">Dimensjon: </t>
    </r>
    <r>
      <rPr>
        <rFont val="Calibri"/>
        <color theme="1"/>
      </rPr>
      <t>ca 40x40x40 cm</t>
    </r>
  </si>
  <si>
    <r>
      <rPr>
        <rFont val="Calibri"/>
        <i val="1"/>
        <color theme="1"/>
        <scheme val="none"/>
      </rPr>
      <t xml:space="preserve">Impregnering/overflatebehandling: </t>
    </r>
    <r>
      <rPr>
        <rFont val="Calibri"/>
        <color theme="1"/>
      </rPr>
      <t>Ikke relevant</t>
    </r>
  </si>
  <si>
    <r>
      <rPr>
        <rFont val="Calibri"/>
        <i val="1"/>
        <color theme="1"/>
        <scheme val="none"/>
      </rPr>
      <t xml:space="preserve">Toleransekrav: </t>
    </r>
    <r>
      <rPr>
        <rFont val="Calibri"/>
        <color theme="1"/>
      </rPr>
      <t>Ikke relevant</t>
    </r>
  </si>
  <si>
    <t>Posten inkluderer henting og utsetting av stein til sperring uten nedgraving.</t>
  </si>
  <si>
    <t>dd43620c-f159-49c3-877c-ab9a9ffc3f3f</t>
  </si>
  <si>
    <t>6.08.2</t>
  </si>
  <si>
    <t>KT2.999A (2024)</t>
  </si>
  <si>
    <r>
      <rPr>
        <rFont val="Calibri"/>
        <b val="1"/>
        <color theme="1"/>
        <scheme val="none"/>
      </rPr>
      <t xml:space="preserve">Fundamentering: </t>
    </r>
    <r>
      <rPr>
        <rFont val="Calibri"/>
        <color theme="1"/>
      </rPr>
      <t>Ikke relevant</t>
    </r>
  </si>
  <si>
    <r>
      <rPr>
        <rFont val="Calibri"/>
        <i val="1"/>
        <color theme="1"/>
        <scheme val="none"/>
      </rPr>
      <t xml:space="preserve">Dimensjon: </t>
    </r>
    <r>
      <rPr>
        <rFont val="Calibri"/>
        <color theme="1"/>
      </rPr>
      <t>ca 60x60x60 cm</t>
    </r>
  </si>
  <si>
    <t>11ae9c89-f389-41b5-90a1-c47c6ef087e8</t>
  </si>
  <si>
    <t>6.08.3</t>
  </si>
  <si>
    <r>
      <rPr>
        <rFont val="Calibri"/>
        <i val="1"/>
        <color theme="1"/>
        <scheme val="none"/>
      </rPr>
      <t xml:space="preserve">Dimensjon: </t>
    </r>
    <r>
      <rPr>
        <rFont val="Calibri"/>
        <color theme="1"/>
      </rPr>
      <t>ca 80x80x80 cm</t>
    </r>
  </si>
  <si>
    <t>0f61c4ba-56af-4534-9a47-00d583dfc7ab</t>
  </si>
  <si>
    <t>6.08.4</t>
  </si>
  <si>
    <r>
      <rPr>
        <rFont val="Calibri"/>
        <i val="1"/>
        <color theme="1"/>
        <scheme val="none"/>
      </rPr>
      <t xml:space="preserve">Type/materialer: </t>
    </r>
    <r>
      <rPr>
        <rFont val="Calibri"/>
        <color theme="1"/>
      </rPr>
      <t>Betong</t>
    </r>
  </si>
  <si>
    <r>
      <rPr>
        <rFont val="Calibri"/>
        <i val="1"/>
        <color theme="1"/>
        <scheme val="none"/>
      </rPr>
      <t xml:space="preserve">Dimensjon: </t>
    </r>
    <r>
      <rPr>
        <rFont val="Calibri"/>
        <color theme="1"/>
      </rPr>
      <t>ca 1 x 0,5 x 0,5 m</t>
    </r>
  </si>
  <si>
    <t>8d800ce4-d67c-4b5a-8754-1874e7a7f434</t>
  </si>
  <si>
    <t>6.08.5</t>
  </si>
  <si>
    <t>AK3.323 (2024)</t>
  </si>
  <si>
    <t>TILRIGGING FOR SIKRING ELLER BESKYTTELSE – LENGDE</t>
  </si>
  <si>
    <t>Lengde</t>
  </si>
  <si>
    <t>m</t>
  </si>
  <si>
    <r>
      <rPr>
        <rFont val="Calibri"/>
        <b val="1"/>
        <color theme="1"/>
        <scheme val="none"/>
      </rPr>
      <t xml:space="preserve">FORMÅL: </t>
    </r>
    <r>
      <rPr>
        <rFont val="Calibri"/>
        <color theme="1"/>
      </rPr>
      <t>GJERDE</t>
    </r>
  </si>
  <si>
    <r>
      <rPr>
        <rFont val="Calibri"/>
        <i val="1"/>
        <color theme="1"/>
        <scheme val="none"/>
      </rPr>
      <t xml:space="preserve">Omfang: </t>
    </r>
    <r>
      <rPr>
        <rFont val="Calibri"/>
        <color theme="1"/>
      </rPr>
      <t>prisen er pr. 7 dager</t>
    </r>
  </si>
  <si>
    <r>
      <rPr>
        <rFont val="Calibri"/>
        <i val="1"/>
        <color theme="1"/>
        <scheme val="none"/>
      </rPr>
      <t xml:space="preserve">Utførelse: </t>
    </r>
    <r>
      <rPr>
        <rFont val="Calibri"/>
        <color theme="1"/>
      </rPr>
      <t>Omfatter leie, utsetting og innhenting av anleggsgjerde med føtter. Gjerdeelementene skal være festet i hverandre slik at det bare kan gis adgang med verktøy.</t>
    </r>
  </si>
  <si>
    <t>7985fe8d-00fa-43e0-a8c9-2dd168d99e7c</t>
  </si>
  <si>
    <t>6.08.6</t>
  </si>
  <si>
    <t>KP1.17A (2024)</t>
  </si>
  <si>
    <t>GJERDE</t>
  </si>
  <si>
    <r>
      <rPr>
        <rFont val="Calibri"/>
        <b val="1"/>
        <color theme="1"/>
        <scheme val="none"/>
      </rPr>
      <t xml:space="preserve">Fundamentering: </t>
    </r>
    <r>
      <rPr>
        <rFont val="Calibri"/>
        <color theme="1"/>
      </rPr>
      <t>Føres ned i grunnen</t>
    </r>
  </si>
  <si>
    <r>
      <rPr>
        <rFont val="Calibri"/>
        <i val="1"/>
        <color theme="1"/>
        <scheme val="none"/>
      </rPr>
      <t xml:space="preserve">Lokalisering: </t>
    </r>
    <r>
      <rPr>
        <rFont val="Calibri"/>
        <color theme="1"/>
      </rPr>
      <t>Ved nyetablering av staude-. buskfelt og annen vegetasjon</t>
    </r>
  </si>
  <si>
    <r>
      <rPr>
        <rFont val="Calibri"/>
        <i val="1"/>
        <color theme="1"/>
        <scheme val="none"/>
      </rPr>
      <t xml:space="preserve">Stolper: </t>
    </r>
    <r>
      <rPr>
        <rFont val="Calibri"/>
        <color theme="1"/>
      </rPr>
      <t>Ubehandlet treverk</t>
    </r>
  </si>
  <si>
    <r>
      <rPr>
        <rFont val="Calibri"/>
        <i val="1"/>
        <color theme="1"/>
        <scheme val="none"/>
      </rPr>
      <t xml:space="preserve">Gjerdeflate: </t>
    </r>
    <r>
      <rPr>
        <rFont val="Calibri"/>
        <color theme="1"/>
      </rPr>
      <t>Ubehandlet treverk</t>
    </r>
  </si>
  <si>
    <r>
      <rPr>
        <rFont val="Calibri"/>
        <i val="1"/>
        <color theme="1"/>
        <scheme val="none"/>
      </rPr>
      <t xml:space="preserve">Utforming: </t>
    </r>
    <r>
      <rPr>
        <rFont val="Calibri"/>
        <color theme="1"/>
      </rPr>
      <t>To høyder med langsgående planker</t>
    </r>
  </si>
  <si>
    <r>
      <rPr>
        <rFont val="Calibri"/>
        <i val="1"/>
        <color theme="1"/>
        <scheme val="none"/>
      </rPr>
      <t xml:space="preserve">Høyde: </t>
    </r>
    <r>
      <rPr>
        <rFont val="Calibri"/>
        <color theme="1"/>
      </rPr>
      <t>Ikke relevant</t>
    </r>
  </si>
  <si>
    <r>
      <rPr>
        <rFont val="Calibri"/>
        <i val="1"/>
        <color theme="1"/>
        <scheme val="none"/>
      </rPr>
      <t xml:space="preserve">Underlag: </t>
    </r>
    <r>
      <rPr>
        <rFont val="Calibri"/>
        <color theme="1"/>
      </rPr>
      <t>Jord/leire</t>
    </r>
  </si>
  <si>
    <t>Prisen inkluder vedlikehold/retting i perioden og fjerning etter 3 år.</t>
  </si>
  <si>
    <t>84b70862-c92e-44c7-b773-22be291a30ae</t>
  </si>
  <si>
    <t>6.08.7</t>
  </si>
  <si>
    <r>
      <rPr>
        <rFont val="Calibri"/>
        <i val="1"/>
        <color theme="1"/>
        <scheme val="none"/>
      </rPr>
      <t xml:space="preserve">Gjerdeflate: </t>
    </r>
    <r>
      <rPr>
        <rFont val="Calibri"/>
        <color theme="1"/>
      </rPr>
      <t>Tau</t>
    </r>
  </si>
  <si>
    <r>
      <rPr>
        <rFont val="Calibri"/>
        <i val="1"/>
        <color theme="1"/>
        <scheme val="none"/>
      </rPr>
      <t xml:space="preserve">Utforming: </t>
    </r>
    <r>
      <rPr>
        <rFont val="Calibri"/>
        <color theme="1"/>
      </rPr>
      <t>Staur med tau gjennom forborrede hull</t>
    </r>
  </si>
  <si>
    <t>Holdbart og slitesterkt hampetau.</t>
  </si>
  <si>
    <t>6.09</t>
  </si>
  <si>
    <t>Innkjøp og oppsett av diverse utstyr</t>
  </si>
  <si>
    <t>6feee86e-8a74-43b6-958c-75eb8128937e</t>
  </si>
  <si>
    <t>6.09.1</t>
  </si>
  <si>
    <t>KT2.113A (2024)</t>
  </si>
  <si>
    <r>
      <rPr>
        <rFont val="Calibri"/>
        <b val="1"/>
        <color theme="1"/>
        <scheme val="none"/>
      </rPr>
      <t xml:space="preserve">Type: </t>
    </r>
    <r>
      <rPr>
        <rFont val="Calibri"/>
        <color theme="1"/>
      </rPr>
      <t>Fast benk</t>
    </r>
  </si>
  <si>
    <r>
      <rPr>
        <rFont val="Calibri"/>
        <b val="1"/>
        <color theme="1"/>
        <scheme val="none"/>
      </rPr>
      <t xml:space="preserve">Fundamentering: </t>
    </r>
    <r>
      <rPr>
        <rFont val="Calibri"/>
        <color theme="1"/>
      </rPr>
      <t>Festes på prefabrikkert fundament</t>
    </r>
  </si>
  <si>
    <r>
      <rPr>
        <rFont val="Calibri"/>
        <i val="1"/>
        <color theme="1"/>
        <scheme val="none"/>
      </rPr>
      <t xml:space="preserve">Type/materialer: </t>
    </r>
    <r>
      <rPr>
        <rFont val="Calibri"/>
        <color theme="1"/>
      </rPr>
      <t>Benk med armlene, galvaniserte stålbein og nedgravingsfundament, trevirke i sete og rygg (levert i beiset/oljet utførelse, uten farge). Benken skal ha et moderne uttrykk, med god kvalitet som tåler offentlig utendørs bruk, og tilfredsstille krav til universell utforming. Benken skal passe inn estetisk med øvrige benker i anleggene.</t>
    </r>
  </si>
  <si>
    <r>
      <rPr>
        <rFont val="Calibri"/>
        <i val="1"/>
        <color theme="1"/>
        <scheme val="none"/>
      </rPr>
      <t xml:space="preserve">Dimensjon: </t>
    </r>
    <r>
      <rPr>
        <rFont val="Calibri"/>
        <color theme="1"/>
      </rPr>
      <t>Benken skal være ca. 150 cm bred, og ca. 80 cm høy (toppen av rygglene)</t>
    </r>
  </si>
  <si>
    <t>Posten omfatter innkjøp, utsetting og fastmontering av benk inklusiv fundament i anlegg.</t>
  </si>
  <si>
    <t>4a42c7cc-0a63-4862-8b18-c225908a5b1a</t>
  </si>
  <si>
    <t>6.09.2</t>
  </si>
  <si>
    <r>
      <rPr>
        <rFont val="Calibri"/>
        <i val="1"/>
        <color theme="1"/>
        <scheme val="none"/>
      </rPr>
      <t xml:space="preserve">Type/materialer: </t>
    </r>
    <r>
      <rPr>
        <rFont val="Calibri"/>
        <color theme="1"/>
      </rPr>
      <t>Vestre Urban benk med armlene og ryggstøtte.</t>
    </r>
  </si>
  <si>
    <r>
      <rPr>
        <rFont val="Calibri"/>
        <i val="1"/>
        <color theme="1"/>
        <scheme val="none"/>
      </rPr>
      <t xml:space="preserve">Dimensjon: </t>
    </r>
    <r>
      <rPr>
        <rFont val="Calibri"/>
        <color theme="1"/>
      </rPr>
      <t>Ikke relevant</t>
    </r>
  </si>
  <si>
    <t>Posten omfatter innkjøp, utsetting  og fastmonering av benk inklusiv fundament i anlegg.</t>
  </si>
  <si>
    <t>005d1d28-3bfe-4863-b02b-8d8dd7865d31</t>
  </si>
  <si>
    <t>6.09.3</t>
  </si>
  <si>
    <r>
      <rPr>
        <rFont val="Calibri"/>
        <i val="1"/>
        <color theme="1"/>
        <scheme val="none"/>
      </rPr>
      <t xml:space="preserve">Type/materialer: </t>
    </r>
    <r>
      <rPr>
        <rFont val="Calibri"/>
        <color theme="1"/>
      </rPr>
      <t>Ulefoss benken med armlene og ryggstøtte</t>
    </r>
  </si>
  <si>
    <t>a82be119-c784-49a2-8bf5-53b6e8364a13</t>
  </si>
  <si>
    <t>6.09.4</t>
  </si>
  <si>
    <t>KT2.993A (2024)</t>
  </si>
  <si>
    <r>
      <rPr>
        <rFont val="Calibri"/>
        <b val="1"/>
        <color theme="1"/>
        <scheme val="none"/>
      </rPr>
      <t xml:space="preserve">Type: </t>
    </r>
    <r>
      <rPr>
        <rFont val="Calibri"/>
        <color theme="1"/>
      </rPr>
      <t>Benkebord</t>
    </r>
  </si>
  <si>
    <r>
      <rPr>
        <rFont val="Calibri"/>
        <i val="1"/>
        <color theme="1"/>
        <scheme val="none"/>
      </rPr>
      <t xml:space="preserve">Type/materialer: </t>
    </r>
    <r>
      <rPr>
        <rFont val="Calibri"/>
        <color theme="1"/>
      </rPr>
      <t>Benker med eller uten armlene og trevirke i sete og rygg. Bord med bordplate i trevirke. Benk og bord med galvaniserte stålbein og nedgravingsfundament (levert i beiset/oljet utførelse, uten farge). Benkene og bordet skal ha et moderne uttrykk, med god kvalitet som tåler offentlig utendørs bruk, og tilfredstille krav til universell utforming. Benkebordet skal passe inn estetisk med øvrige benkebord i anleggene.</t>
    </r>
  </si>
  <si>
    <t>Posten omfatter innkjøp, utsetting  og fastmonering av benkebord inklusiv fundament i anlegg.</t>
  </si>
  <si>
    <t>4e61aa66-4681-422d-bc14-c55d2c32e3ce</t>
  </si>
  <si>
    <t>6.09.5</t>
  </si>
  <si>
    <t>KT2.311A (2024)</t>
  </si>
  <si>
    <r>
      <rPr>
        <rFont val="Calibri"/>
        <b val="1"/>
        <color theme="1"/>
        <scheme val="none"/>
      </rPr>
      <t xml:space="preserve">Type: </t>
    </r>
    <r>
      <rPr>
        <rFont val="Calibri"/>
        <color theme="1"/>
      </rPr>
      <t>Avfallsbeholder</t>
    </r>
  </si>
  <si>
    <r>
      <rPr>
        <rFont val="Calibri"/>
        <i val="1"/>
        <color theme="1"/>
        <scheme val="none"/>
      </rPr>
      <t xml:space="preserve">Type/materialer: </t>
    </r>
    <r>
      <rPr>
        <rFont val="Calibri"/>
        <color theme="1"/>
      </rPr>
      <t>Avfallsbeholder i moderne design og med god kvalitet som tåler offentlig utendørs bruk. Den skal ha buet topp. Den skal være i rustfritt stål, og pulverlakkert i fargen RAL 6009. Innkasthull skal være på siden med fastmontert fuglestopper. Avfallsbeholderen skal passe inn estetisk med øvrige avfallsbeholdere i anlegget som hovedsakelig er Vestre City.</t>
    </r>
  </si>
  <si>
    <r>
      <rPr>
        <rFont val="Calibri"/>
        <i val="1"/>
        <color theme="1"/>
        <scheme val="none"/>
      </rPr>
      <t xml:space="preserve">Dimensjon: </t>
    </r>
    <r>
      <rPr>
        <rFont val="Calibri"/>
        <color theme="1"/>
      </rPr>
      <t>180 liter</t>
    </r>
  </si>
  <si>
    <t>Posten omfatter innkjøp og utsetting av avfallsbeholder.</t>
  </si>
  <si>
    <t>784c5b61-85c2-4d24-a3ee-a5d155b7da82</t>
  </si>
  <si>
    <t>6.09.6</t>
  </si>
  <si>
    <t>KT2.312A (2024)</t>
  </si>
  <si>
    <r>
      <rPr>
        <rFont val="Calibri"/>
        <b val="1"/>
        <color theme="1"/>
        <scheme val="none"/>
      </rPr>
      <t xml:space="preserve">Fundamentering: </t>
    </r>
    <r>
      <rPr>
        <rFont val="Calibri"/>
        <color theme="1"/>
      </rPr>
      <t>Festes på plassbygd fundament</t>
    </r>
  </si>
  <si>
    <r>
      <rPr>
        <rFont val="Calibri"/>
        <i val="1"/>
        <color theme="1"/>
        <scheme val="none"/>
      </rPr>
      <t xml:space="preserve">Type/materialer: </t>
    </r>
    <r>
      <rPr>
        <rFont val="Calibri"/>
        <color theme="1"/>
      </rPr>
      <t>Dypavfallsbeholder med låsbart lokk</t>
    </r>
  </si>
  <si>
    <r>
      <rPr>
        <rFont val="Calibri"/>
        <i val="1"/>
        <color theme="1"/>
        <scheme val="none"/>
      </rPr>
      <t xml:space="preserve">Dimensjon: </t>
    </r>
    <r>
      <rPr>
        <rFont val="Calibri"/>
        <color theme="1"/>
      </rPr>
      <t>5000 liter</t>
    </r>
  </si>
  <si>
    <t>Skal leveres med brannsikker løftesekk av en type som er hyllevare.</t>
  </si>
  <si>
    <t>Posten omfatter innkjøp, utplassering og nedgraving av avfallsbeholderen. Nedgraving forutsetter løsmasser. Pigging er ikke inkludert i prisen.</t>
  </si>
  <si>
    <t>032072ad-738c-4f55-a6a1-e553f2415a8d</t>
  </si>
  <si>
    <t>6.09.7</t>
  </si>
  <si>
    <r>
      <rPr>
        <rFont val="Calibri"/>
        <i val="1"/>
        <color theme="1"/>
        <scheme val="none"/>
      </rPr>
      <t xml:space="preserve">Type/materialer: </t>
    </r>
    <r>
      <rPr>
        <rFont val="Calibri"/>
        <color theme="1"/>
      </rPr>
      <t>Avfallsbeholder for engangsgrill med god kvalitet som tåler offentlig utendørs bruk. Den skal være i rustfritt stål, og pulverlakkert i fargen RAL 6009.</t>
    </r>
  </si>
  <si>
    <r>
      <rPr>
        <rFont val="Calibri"/>
        <i val="1"/>
        <color theme="1"/>
        <scheme val="none"/>
      </rPr>
      <t xml:space="preserve">Dimensjon: </t>
    </r>
    <r>
      <rPr>
        <rFont val="Calibri"/>
        <color theme="1"/>
      </rPr>
      <t>750 liter</t>
    </r>
  </si>
  <si>
    <t>Posten omfatter innkjøp, etablering av fundament (støpt plate) og plassering av engangsgrillbeholder. Beholderen skal monteres og festes.</t>
  </si>
  <si>
    <t>6.10</t>
  </si>
  <si>
    <t>Innkjøp og oppsett av lekeplass- og aktivitetsutstyr</t>
  </si>
  <si>
    <t>0268ccb7-4d07-4dae-b8a1-84083ee146fa</t>
  </si>
  <si>
    <t>6.10.1</t>
  </si>
  <si>
    <t>KT4.413A (2018)</t>
  </si>
  <si>
    <t>LEKEPLASSUTSTYR</t>
  </si>
  <si>
    <r>
      <rPr>
        <rFont val="Calibri"/>
        <b val="1"/>
        <color theme="1"/>
        <scheme val="none"/>
      </rPr>
      <t xml:space="preserve">Utstyr: </t>
    </r>
    <r>
      <rPr>
        <rFont val="Calibri"/>
        <color theme="1"/>
      </rPr>
      <t>Huske</t>
    </r>
  </si>
  <si>
    <r>
      <rPr>
        <rFont val="Calibri"/>
        <i val="1"/>
        <color theme="1"/>
        <scheme val="none"/>
      </rPr>
      <t xml:space="preserve">Lokalisering: </t>
    </r>
    <r>
      <rPr>
        <rFont val="Calibri"/>
        <color theme="1"/>
      </rPr>
      <t>i regionen</t>
    </r>
  </si>
  <si>
    <r>
      <rPr>
        <rFont val="Calibri"/>
        <i val="1"/>
        <color theme="1"/>
        <scheme val="none"/>
      </rPr>
      <t xml:space="preserve">Type: </t>
    </r>
    <r>
      <rPr>
        <rFont val="Calibri"/>
        <color theme="1"/>
      </rPr>
      <t>To seter, en rotasjonsakse</t>
    </r>
  </si>
  <si>
    <r>
      <rPr>
        <rFont val="Calibri"/>
        <i val="1"/>
        <color theme="1"/>
        <scheme val="none"/>
      </rPr>
      <t xml:space="preserve">Materialer: </t>
    </r>
    <r>
      <rPr>
        <rFont val="Calibri"/>
        <color theme="1"/>
      </rPr>
      <t>Stål</t>
    </r>
  </si>
  <si>
    <r>
      <rPr>
        <rFont val="Calibri"/>
        <i val="1"/>
        <color theme="1"/>
        <scheme val="none"/>
      </rPr>
      <t xml:space="preserve">Overflatebehandling: </t>
    </r>
    <r>
      <rPr>
        <rFont val="Calibri"/>
        <color theme="1"/>
      </rPr>
      <t>Standard for produkt</t>
    </r>
  </si>
  <si>
    <t>Posten inkluderer innkjøp, fundamentering og montering.</t>
  </si>
  <si>
    <t>49ec1ddd-4021-4de1-b242-4e19865e0dfa</t>
  </si>
  <si>
    <t>6.10.2</t>
  </si>
  <si>
    <t>KT4.59A (2018)</t>
  </si>
  <si>
    <t>MOSJONSUTSTYR</t>
  </si>
  <si>
    <r>
      <rPr>
        <rFont val="Calibri"/>
        <b val="1"/>
        <color theme="1"/>
        <scheme val="none"/>
      </rPr>
      <t xml:space="preserve">Fundamentering: </t>
    </r>
    <r>
      <rPr>
        <rFont val="Calibri"/>
        <color theme="1"/>
      </rPr>
      <t>Sikres/festes i bakken for å hindre at målet vipper.</t>
    </r>
  </si>
  <si>
    <r>
      <rPr>
        <rFont val="Calibri"/>
        <i val="1"/>
        <color theme="1"/>
        <scheme val="none"/>
      </rPr>
      <t xml:space="preserve">Lokalisering: </t>
    </r>
    <r>
      <rPr>
        <rFont val="Calibri"/>
        <color theme="1"/>
      </rPr>
      <t>Diverse anlegg i regionen</t>
    </r>
  </si>
  <si>
    <r>
      <rPr>
        <rFont val="Calibri"/>
        <i val="1"/>
        <color theme="1"/>
        <scheme val="none"/>
      </rPr>
      <t xml:space="preserve">Type: </t>
    </r>
    <r>
      <rPr>
        <rFont val="Calibri"/>
        <color theme="1"/>
      </rPr>
      <t>flerbruksmål</t>
    </r>
  </si>
  <si>
    <r>
      <rPr>
        <rFont val="Calibri"/>
        <i val="1"/>
        <color theme="1"/>
        <scheme val="none"/>
      </rPr>
      <t xml:space="preserve">Materialer: </t>
    </r>
    <r>
      <rPr>
        <rFont val="Calibri"/>
        <color theme="1"/>
      </rPr>
      <t>aluminium, robust kvalitet</t>
    </r>
  </si>
  <si>
    <r>
      <rPr>
        <rFont val="Calibri"/>
        <i val="1"/>
        <color theme="1"/>
        <scheme val="none"/>
      </rPr>
      <t xml:space="preserve">Dimensjon: </t>
    </r>
    <r>
      <rPr>
        <rFont val="Calibri"/>
        <color theme="1"/>
      </rPr>
      <t>3x2 meter</t>
    </r>
  </si>
  <si>
    <r>
      <rPr>
        <rFont val="Calibri"/>
        <i val="1"/>
        <color theme="1"/>
        <scheme val="none"/>
      </rPr>
      <t xml:space="preserve">Overflatebehandling: </t>
    </r>
    <r>
      <rPr>
        <rFont val="Calibri"/>
        <color theme="1"/>
      </rPr>
      <t>Ikke relevant</t>
    </r>
  </si>
  <si>
    <t>Posten inkluderer innkjøp og utsetting av flerbruksmål (inkludert evt. feste i bakken) samt fjerning og kassering av eksisterende mål.</t>
  </si>
  <si>
    <t>6.11</t>
  </si>
  <si>
    <t>Avfallshåndtering og henting av avfallscontainer</t>
  </si>
  <si>
    <t>b13d5e52-0af2-4601-a52c-4087cfca2826</t>
  </si>
  <si>
    <t>6.11.1</t>
  </si>
  <si>
    <r>
      <rPr>
        <rFont val="Calibri"/>
        <b val="1"/>
        <color theme="1"/>
        <scheme val="none"/>
      </rPr>
      <t xml:space="preserve">Type: </t>
    </r>
    <r>
      <rPr>
        <rFont val="Calibri"/>
        <color theme="1"/>
      </rPr>
      <t>Avfallscontainer</t>
    </r>
  </si>
  <si>
    <r>
      <rPr>
        <rFont val="Calibri"/>
        <i val="1"/>
        <color theme="1"/>
        <scheme val="none"/>
      </rPr>
      <t xml:space="preserve">Type/materialer: </t>
    </r>
    <r>
      <rPr>
        <rFont val="Calibri"/>
        <color theme="1"/>
      </rPr>
      <t>Ikke relevant</t>
    </r>
  </si>
  <si>
    <r>
      <rPr>
        <rFont val="Calibri"/>
        <i val="1"/>
        <color theme="1"/>
        <scheme val="none"/>
      </rPr>
      <t xml:space="preserve">Dimensjon: </t>
    </r>
    <r>
      <rPr>
        <rFont val="Calibri"/>
        <color theme="1"/>
      </rPr>
      <t>liten container ca 10 m3</t>
    </r>
  </si>
  <si>
    <t>Posten omfatter utsetting og henting av avfallscontainer, samt én tømming med levering av hageavfall, avfall/restavfall til godkjent deponi. Ved behov skal det være mulig å trille trillebår inn i konteineren. Prisen inkluderer døgnleie inntil 3 dager. Deponiavgift faktureres mot bilag og er ikke inkludert i posten.</t>
  </si>
  <si>
    <t>ef4666b6-ce64-4a99-ab88-c9b9e41fa184</t>
  </si>
  <si>
    <t>6.11.2</t>
  </si>
  <si>
    <r>
      <rPr>
        <rFont val="Calibri"/>
        <i val="1"/>
        <color theme="1"/>
        <scheme val="none"/>
      </rPr>
      <t xml:space="preserve">Dimensjon: </t>
    </r>
    <r>
      <rPr>
        <rFont val="Calibri"/>
        <color theme="1"/>
      </rPr>
      <t>stor container ca 20 m3</t>
    </r>
  </si>
  <si>
    <t>bd6dd27f-1ebe-4338-8df5-0ab1ee4c64d4</t>
  </si>
  <si>
    <t>6.11.3</t>
  </si>
  <si>
    <r>
      <rPr>
        <rFont val="Calibri"/>
        <b val="1"/>
        <color theme="1"/>
        <scheme val="none"/>
      </rPr>
      <t xml:space="preserve">Frekvens: </t>
    </r>
    <r>
      <rPr>
        <rFont val="Calibri"/>
        <color theme="1"/>
      </rPr>
      <t>Fjerning av avfall etter bestilling fra Oppdragsgiver</t>
    </r>
  </si>
  <si>
    <r>
      <rPr>
        <rFont val="Calibri"/>
        <i val="1"/>
        <color theme="1"/>
        <scheme val="none"/>
      </rPr>
      <t xml:space="preserve">Areal: </t>
    </r>
    <r>
      <rPr>
        <rFont val="Calibri"/>
        <color theme="1"/>
      </rPr>
      <t>Ikke relevant</t>
    </r>
  </si>
  <si>
    <r>
      <rPr>
        <rFont val="Calibri"/>
        <i val="1"/>
        <color theme="1"/>
        <scheme val="none"/>
      </rPr>
      <t xml:space="preserve">Type avfall: </t>
    </r>
    <r>
      <rPr>
        <rFont val="Calibri"/>
        <color theme="1"/>
      </rPr>
      <t>Usortert avfall</t>
    </r>
  </si>
  <si>
    <t>Posten omfatter opprydding og bortkjøring av avfall. Deponiavgift faktureres mot bilag og er ikke inkludert i posten.</t>
  </si>
  <si>
    <t>3a354a38-9115-4403-b65f-9b3ea29e4dd1</t>
  </si>
  <si>
    <t>6.11.4</t>
  </si>
  <si>
    <t>m3</t>
  </si>
  <si>
    <r>
      <rPr>
        <rFont val="Calibri"/>
        <b val="1"/>
        <color theme="1"/>
        <scheme val="none"/>
      </rPr>
      <t xml:space="preserve">Frekvens: </t>
    </r>
    <r>
      <rPr>
        <rFont val="Calibri"/>
        <color theme="1"/>
      </rPr>
      <t>Fjerning av hageavfall etter bestilling fra Oppdragsgiver</t>
    </r>
  </si>
  <si>
    <r>
      <rPr>
        <rFont val="Calibri"/>
        <i val="1"/>
        <color theme="1"/>
        <scheme val="none"/>
      </rPr>
      <t xml:space="preserve">Areal: </t>
    </r>
    <r>
      <rPr>
        <rFont val="Calibri"/>
        <color theme="1"/>
      </rPr>
      <t>Arealet skal fremstå som ryddig</t>
    </r>
  </si>
  <si>
    <r>
      <rPr>
        <rFont val="Calibri"/>
        <i val="1"/>
        <color theme="1"/>
        <scheme val="none"/>
      </rPr>
      <t xml:space="preserve">Type avfall: </t>
    </r>
    <r>
      <rPr>
        <rFont val="Calibri"/>
        <color theme="1"/>
      </rPr>
      <t>Hage- og byggeavfall</t>
    </r>
  </si>
  <si>
    <t>Posten omfatter opprydding og bortkjøring av hage- og byggeavfall. Villfyllingene ligger ofte langs vei og i skogholt og kan være i vanskelig tilgjengelig terreng. Deponiavgift faktureres mot bilag og er ikke inkludert i posten.</t>
  </si>
  <si>
    <t>Mengde måles som "Mengde" med enhet m3.</t>
  </si>
  <si>
    <t>6.12</t>
  </si>
  <si>
    <t>Tømming av sandfang</t>
  </si>
  <si>
    <t>574f25fd-8485-4e40-b7e8-e508e7d72f36</t>
  </si>
  <si>
    <t>6.12.1</t>
  </si>
  <si>
    <t>ZK8.631 (2024)</t>
  </si>
  <si>
    <t>TØMMING AV SANDFANG</t>
  </si>
  <si>
    <r>
      <rPr>
        <rFont val="Calibri"/>
        <i val="1"/>
        <color theme="1"/>
        <scheme val="none"/>
      </rPr>
      <t xml:space="preserve">Tømmefrekvens: </t>
    </r>
    <r>
      <rPr>
        <rFont val="Calibri"/>
        <color theme="1"/>
      </rPr>
      <t>2 ganger pr år: mai og oktober</t>
    </r>
  </si>
  <si>
    <t>6.13</t>
  </si>
  <si>
    <t>Innleietoaletter</t>
  </si>
  <si>
    <t>90102eb4-c54b-429f-a560-8a4925a3db0c</t>
  </si>
  <si>
    <t>6.13.1</t>
  </si>
  <si>
    <t>ZK5.1499A (2024)</t>
  </si>
  <si>
    <r>
      <rPr>
        <rFont val="Calibri"/>
        <b val="1"/>
        <color theme="1"/>
        <scheme val="none"/>
      </rPr>
      <t xml:space="preserve">Type utstyr: </t>
    </r>
    <r>
      <rPr>
        <rFont val="Calibri"/>
        <color theme="1"/>
      </rPr>
      <t>HC- innleietoalett- tilpasset rullestolbrukere</t>
    </r>
  </si>
  <si>
    <r>
      <rPr>
        <rFont val="Calibri"/>
        <i val="1"/>
        <color theme="1"/>
        <scheme val="none"/>
      </rPr>
      <t xml:space="preserve">Driftssesong: </t>
    </r>
    <r>
      <rPr>
        <rFont val="Calibri"/>
        <color theme="1"/>
      </rPr>
      <t>1. april-15. oktober</t>
    </r>
  </si>
  <si>
    <r>
      <rPr>
        <rFont val="Calibri"/>
        <i val="1"/>
        <color theme="1"/>
        <scheme val="none"/>
      </rPr>
      <t xml:space="preserve">Driftsoppgaver: </t>
    </r>
    <r>
      <rPr>
        <rFont val="Calibri"/>
        <color theme="1"/>
      </rPr>
      <t>Leie og transport av innleietoalett, renhold og vask innvendig og utvendig, tømming av tank, tømming av innvendig avfallsbeholder ved behov, påføring av overflatedesinfeksjon på kontaktflater</t>
    </r>
  </si>
  <si>
    <t>Toalettene skal til en hver tid være som rene og ha tilstrekkelig med toalettpapir og hånddesinfeksjon, også helger og hellidager. Leverandør bekoster toalettpapir og hånddesinfeksjon/såpe. Leverandør må påregne innkjøp av store mengder toalettpapir i høysesongen._x000d_
_x000d_
Gjelder leie av toalett, tømming av tank ved behov. Transport til og fra anlegg er inkludert. _x000d_
_x000d_
Gjelder tømming av avfall i innvendig avfallsbeholder der det er aktuelt. _x000d_
_x000d_
Kontaktflater som håndtak skal jevnlig desinfiseres.</t>
  </si>
  <si>
    <t>Toalettene skal være fri for all reklame_x000d_
_x000d_
Nærmere plassering av innleietoalett avtales i samråd med Oppdragsgiver</t>
  </si>
  <si>
    <t>6.14</t>
  </si>
  <si>
    <t>Renhold av utstyr</t>
  </si>
  <si>
    <t>4909d6f1-4779-4905-94b5-401ef8d852a0</t>
  </si>
  <si>
    <t>6.14.1</t>
  </si>
  <si>
    <t>ZK8.7315119A (2024)</t>
  </si>
  <si>
    <t>RENHOLD AV UTSTYR</t>
  </si>
  <si>
    <r>
      <rPr>
        <rFont val="Calibri"/>
        <b val="1"/>
        <color theme="1"/>
        <scheme val="none"/>
      </rPr>
      <t xml:space="preserve">Renholdsmetode: </t>
    </r>
    <r>
      <rPr>
        <rFont val="Calibri"/>
        <color theme="1"/>
      </rPr>
      <t>Vask</t>
    </r>
  </si>
  <si>
    <r>
      <rPr>
        <rFont val="Calibri"/>
        <b val="1"/>
        <color theme="1"/>
        <scheme val="none"/>
      </rPr>
      <t xml:space="preserve">Utstyr: </t>
    </r>
    <r>
      <rPr>
        <rFont val="Calibri"/>
        <color theme="1"/>
      </rPr>
      <t>Avfallsbeholder</t>
    </r>
  </si>
  <si>
    <r>
      <rPr>
        <rFont val="Calibri"/>
        <b val="1"/>
        <color theme="1"/>
        <scheme val="none"/>
      </rPr>
      <t xml:space="preserve">Overflate: </t>
    </r>
    <r>
      <rPr>
        <rFont val="Calibri"/>
        <color theme="1"/>
      </rPr>
      <t>Metall</t>
    </r>
  </si>
  <si>
    <r>
      <rPr>
        <rFont val="Calibri"/>
        <i val="1"/>
        <color theme="1"/>
        <scheme val="none"/>
      </rPr>
      <t xml:space="preserve">Lokalisering: </t>
    </r>
    <r>
      <rPr>
        <rFont val="Calibri"/>
        <color theme="1"/>
      </rPr>
      <t xml:space="preserve">I  kontraktsområde</t>
    </r>
  </si>
  <si>
    <r>
      <rPr>
        <rFont val="Calibri"/>
        <i val="1"/>
        <color theme="1"/>
        <scheme val="none"/>
      </rPr>
      <t xml:space="preserve">Nærmere beskrivelse av utstyr: </t>
    </r>
    <r>
      <rPr>
        <rFont val="Calibri"/>
        <color theme="1"/>
      </rPr>
      <t>Ikke relevant</t>
    </r>
  </si>
  <si>
    <r>
      <rPr>
        <rFont val="Calibri"/>
        <i val="1"/>
        <color theme="1"/>
        <scheme val="none"/>
      </rPr>
      <t xml:space="preserve">Krav til rengjøringsgrad: </t>
    </r>
    <r>
      <rPr>
        <rFont val="Calibri"/>
        <color theme="1"/>
      </rPr>
      <t>Avfallsbeholder skal fremstå som ren innvendig og utvendig</t>
    </r>
  </si>
  <si>
    <r>
      <rPr>
        <rFont val="Calibri"/>
        <i val="1"/>
        <color theme="1"/>
        <scheme val="none"/>
      </rPr>
      <t xml:space="preserve">Frekvens: </t>
    </r>
    <r>
      <rPr>
        <rFont val="Calibri"/>
        <color theme="1"/>
      </rPr>
      <t>Ikke relevant</t>
    </r>
  </si>
  <si>
    <t>90784f30-2ca3-4bd8-81d6-c9b6ad097863</t>
  </si>
  <si>
    <t>6.14.2</t>
  </si>
  <si>
    <t>ZK8.7315500A (2024)</t>
  </si>
  <si>
    <r>
      <rPr>
        <rFont val="Calibri"/>
        <b val="1"/>
        <color theme="1"/>
        <scheme val="none"/>
      </rPr>
      <t xml:space="preserve">Utstyr: </t>
    </r>
    <r>
      <rPr>
        <rFont val="Calibri"/>
        <color theme="1"/>
      </rPr>
      <t>Avfallscontainer, nedgravd</t>
    </r>
  </si>
  <si>
    <r>
      <rPr>
        <rFont val="Calibri"/>
        <b val="1"/>
        <color theme="1"/>
        <scheme val="none"/>
      </rPr>
      <t xml:space="preserve">Overflate: </t>
    </r>
    <r>
      <rPr>
        <rFont val="Calibri"/>
        <color theme="1"/>
      </rPr>
      <t>Uspesifisert</t>
    </r>
  </si>
  <si>
    <r>
      <rPr>
        <rFont val="Calibri"/>
        <i val="1"/>
        <color theme="1"/>
        <scheme val="none"/>
      </rPr>
      <t xml:space="preserve">Nærmere beskrivelse av utstyr: </t>
    </r>
    <r>
      <rPr>
        <rFont val="Calibri"/>
        <color theme="1"/>
      </rPr>
      <t>Dypavfallsbeholder</t>
    </r>
  </si>
  <si>
    <r>
      <rPr>
        <rFont val="Calibri"/>
        <i val="1"/>
        <color theme="1"/>
        <scheme val="none"/>
      </rPr>
      <t xml:space="preserve">Krav til rengjøringsgrad: </t>
    </r>
    <r>
      <rPr>
        <rFont val="Calibri"/>
        <color theme="1"/>
      </rPr>
      <t>Overflate topp inkludert lokk skal rengjøres</t>
    </r>
  </si>
  <si>
    <t>6.15</t>
  </si>
  <si>
    <t>Drift og vedlikehold av fallunderlag</t>
  </si>
  <si>
    <t>2b2cabd8-620a-40d2-abd6-d3166eb33600</t>
  </si>
  <si>
    <t>6.15.1</t>
  </si>
  <si>
    <r>
      <rPr>
        <rFont val="Calibri"/>
        <b val="1"/>
        <color theme="1"/>
        <scheme val="none"/>
      </rPr>
      <t xml:space="preserve">Fallunderlag: </t>
    </r>
    <r>
      <rPr>
        <rFont val="Calibri"/>
        <color theme="1"/>
      </rPr>
      <t>Tredekke</t>
    </r>
  </si>
  <si>
    <t>Det  skal rengjøres grundig hver vår før 1. mai for å opprettholde egenskapene til dekket, slik som drenering, støt-begrensning og estetikk. _x000d_
_x000d_
Dekket skal feies eller blåse rent 1 gang pr. måned._x000d_
_x000d_
Dersom skruehoder stikker opp, skal disse skrus ned slik at de ligger i nivå med treoverflaten. Påse at alle skruehoder er skrudd ned etter inspeksjon/justering.</t>
  </si>
  <si>
    <t>Kontonr</t>
  </si>
  <si>
    <t>Kontonavn</t>
  </si>
  <si>
    <t>Totalt</t>
  </si>
</sst>
</file>

<file path=xl/styles.xml><?xml version="1.0" encoding="utf-8"?>
<styleSheet xmlns="http://schemas.openxmlformats.org/spreadsheetml/2006/main">
  <numFmts count="1">
    <numFmt numFmtId="164" formatCode="#,##0.0"/>
  </numFmts>
  <fonts count="10">
    <font>
      <sz val="11"/>
      <color theme="1"/>
      <name val="Calibri"/>
      <family val="2"/>
      <scheme val="minor"/>
    </font>
    <font>
      <b/>
      <sz val="11"/>
      <name val="Calibri"/>
    </font>
    <font>
      <sz val="11"/>
      <name val="Calibri"/>
    </font>
    <font>
      <sz val="9"/>
      <name val="Cambria"/>
    </font>
    <font>
      <sz val="11"/>
      <name val="Cambria"/>
    </font>
    <font>
      <b/>
      <sz val="11"/>
      <name val="Cambria"/>
    </font>
    <font>
      <b/>
      <u/>
      <sz val="11"/>
      <name val="Cambria"/>
    </font>
    <font>
      <i/>
      <sz val="11"/>
      <name val="Calibri"/>
    </font>
    <font>
      <sz val="10"/>
      <name val="Arial"/>
    </font>
    <font>
      <b/>
      <sz val="10"/>
      <name val="Arial"/>
    </font>
  </fonts>
  <fills count="3">
    <fill>
      <patternFill patternType="none"/>
    </fill>
    <fill>
      <patternFill patternType="gray125"/>
    </fill>
    <fill>
      <patternFill patternType="solid">
        <fgColor rgb="FFFFCC99"/>
      </patternFill>
    </fill>
  </fills>
  <borders count="4">
    <border>
      <left/>
      <right/>
      <top/>
      <bottom/>
      <diagonal/>
    </border>
    <border>
      <left style="thin"/>
      <right style="thin"/>
      <top style="thin"/>
      <bottom style="thin"/>
      <diagonal/>
    </border>
    <border>
      <left/>
      <right style="thin"/>
      <top/>
      <bottom/>
      <diagonal/>
    </border>
    <border>
      <left style="thin"/>
      <right style="thin"/>
      <top/>
      <bottom/>
      <diagonal/>
    </border>
  </borders>
  <cellStyleXfs count="1">
    <xf numFmtId="0" fontId="0" fillId="0" borderId="0"/>
  </cellStyleXfs>
  <cellXfs count="17">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1" xfId="0" applyFont="1" applyAlignment="1">
      <alignment horizontal="center" vertical="center"/>
    </xf>
    <xf numFmtId="0" fontId="4" fillId="0" borderId="2" xfId="0" applyFont="1" applyAlignment="1">
      <alignment horizontal="left" vertical="top" wrapText="1"/>
    </xf>
    <xf numFmtId="0" fontId="4" fillId="0" borderId="3" xfId="0" applyFont="1" applyAlignment="1">
      <alignment horizontal="left" vertical="top" wrapText="1"/>
    </xf>
    <xf numFmtId="0" fontId="5" fillId="0" borderId="3" xfId="0" applyFont="1" applyAlignment="1">
      <alignment horizontal="left" vertical="top" wrapText="1"/>
    </xf>
    <xf numFmtId="0" fontId="6" fillId="0" borderId="2" xfId="0" applyFont="1" applyAlignment="1">
      <alignment horizontal="left" vertical="top" wrapText="1"/>
    </xf>
    <xf numFmtId="0" fontId="7" fillId="0" borderId="2" xfId="0" applyFont="1" applyAlignment="1">
      <alignment horizontal="left" vertical="top" wrapText="1"/>
    </xf>
    <xf numFmtId="0" fontId="5" fillId="0" borderId="2" xfId="0" applyFont="1" applyAlignment="1">
      <alignment horizontal="left" vertical="top" wrapText="1"/>
    </xf>
    <xf numFmtId="0" fontId="4" fillId="0" borderId="2" xfId="0" applyFont="1" applyAlignment="1">
      <alignment horizontal="left" wrapText="1"/>
    </xf>
    <xf numFmtId="0" fontId="4" fillId="0" borderId="2" xfId="0" applyFont="1" applyAlignment="1">
      <alignment horizontal="center"/>
    </xf>
    <xf numFmtId="164" fontId="4" fillId="0" borderId="2" xfId="0" applyNumberFormat="1" applyFont="1" applyAlignment="1">
      <alignment horizontal="right"/>
    </xf>
    <xf numFmtId="4" fontId="8" fillId="2" borderId="2" xfId="0" applyNumberFormat="1" applyFont="1" applyFill="1" applyAlignment="1">
      <alignment horizontal="right"/>
    </xf>
    <xf numFmtId="4" fontId="8" fillId="0" borderId="2" xfId="0" applyNumberFormat="1" applyFont="1" applyAlignment="1">
      <alignment horizontal="right"/>
    </xf>
    <xf numFmtId="0" fontId="4" fillId="0" borderId="0" xfId="0" applyFont="1" applyAlignment="1">
      <alignment horizontal="left" vertical="top"/>
    </xf>
    <xf numFmtId="4" fontId="9" fillId="0" borderId="0" xfId="0" applyNumberFormat="1" applyFont="1" applyAlignment="1">
      <alignment horizontal="right"/>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r="http://schemas.openxmlformats.org/officeDocument/2006/relationships" xmlns="http://schemas.openxmlformats.org/spreadsheetml/2006/main">
  <sheetPr>
    <outlinePr summaryBelow="0"/>
  </sheetPr>
  <sheetViews>
    <sheetView workbookViewId="0"/>
  </sheetViews>
  <cols>
    <col min="1" max="1" width="42.86" customWidth="1"/>
  </cols>
  <sheetData>
    <row r="1">
      <c t="s" r="A1" s="1">
        <v>0</v>
      </c>
    </row>
    <row r="2">
      <c t="s" r="A2" s="2">
        <v>1</v>
      </c>
    </row>
    <row r="3">
      <c t="s" r="A3" s="2">
        <v>2</v>
      </c>
    </row>
    <row r="4">
      <c t="s" r="A4" s="2">
        <v>3</v>
      </c>
    </row>
    <row r="5">
      <c t="s" r="A5" s="2">
        <v>1</v>
      </c>
    </row>
    <row r="6">
      <c t="s" r="A6" s="2">
        <v>4</v>
      </c>
    </row>
    <row r="7">
      <c t="s" r="A7" s="2">
        <v>5</v>
      </c>
    </row>
    <row r="8">
      <c t="s" r="A8" s="2">
        <v>6</v>
      </c>
    </row>
    <row r="9">
      <c t="s" r="A9" s="2">
        <v>1</v>
      </c>
    </row>
    <row r="10">
      <c t="s" r="A10" s="1">
        <v>7</v>
      </c>
    </row>
    <row r="11">
      <c t="s" r="A11" s="2">
        <v>1</v>
      </c>
    </row>
    <row r="12">
      <c t="s" r="A12" s="2">
        <v>8</v>
      </c>
    </row>
  </sheetData>
  <ignoredErrors>
    <ignoredError sqref="A1:A12" numberStoredAsText="1"/>
  </ignoredErrors>
</worksheet>
</file>

<file path=xl/worksheets/sheet2.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hidden="1" width="13.43" customWidth="1"/>
    <col min="2" max="2" width="10.86" customWidth="1"/>
    <col min="3" max="3" width="49.14" customWidth="1"/>
    <col min="4" max="4" width="6.43" customWidth="1"/>
    <col min="5" max="5" width="9.14" customWidth="1"/>
    <col min="6" max="6" width="9.71" customWidth="1"/>
    <col min="7" max="7" width="11.86" customWidth="1"/>
    <col min="8" max="8" hidden="1" width="86.43" customWidth="1"/>
  </cols>
  <sheetData>
    <row r="1">
      <c t="s" r="A1" s="3">
        <v>9</v>
      </c>
      <c t="s" r="B1" s="3">
        <v>10</v>
      </c>
      <c t="s" r="C1" s="3">
        <v>11</v>
      </c>
      <c t="s" r="D1" s="3">
        <v>12</v>
      </c>
      <c t="s" r="E1" s="3">
        <v>13</v>
      </c>
      <c t="s" r="F1" s="3">
        <v>14</v>
      </c>
      <c t="s" r="G1" s="3">
        <v>15</v>
      </c>
    </row>
    <row r="2">
      <c t="s" r="A2" s="4">
        <v>1</v>
      </c>
      <c t="s" r="B2" s="5">
        <v>1</v>
      </c>
      <c t="s" r="C2" s="4">
        <v>1</v>
      </c>
      <c t="s" r="D2" s="4">
        <v>1</v>
      </c>
      <c t="s" r="E2" s="4">
        <v>1</v>
      </c>
      <c t="s" r="F2" s="4">
        <v>1</v>
      </c>
      <c t="s" r="G2" s="4">
        <v>1</v>
      </c>
    </row>
    <row r="3">
      <c t="s" r="A3" s="4">
        <v>1</v>
      </c>
      <c t="s" r="B3" s="6">
        <v>16</v>
      </c>
      <c t="s" r="C3" s="7">
        <v>17</v>
      </c>
      <c t="s" r="D3" s="4">
        <v>1</v>
      </c>
      <c t="s" r="E3" s="4">
        <v>1</v>
      </c>
      <c t="s" r="F3" s="4">
        <v>1</v>
      </c>
      <c t="s" r="G3" s="4">
        <v>1</v>
      </c>
    </row>
    <row r="4">
      <c t="s" r="A4" s="4">
        <v>1</v>
      </c>
      <c t="s" r="B4" s="5">
        <v>1</v>
      </c>
      <c t="s" r="C4" s="4">
        <v>1</v>
      </c>
      <c t="s" r="D4" s="4">
        <v>1</v>
      </c>
      <c t="s" r="E4" s="4">
        <v>1</v>
      </c>
      <c t="s" r="F4" s="4">
        <v>1</v>
      </c>
      <c t="s" r="G4" s="4">
        <v>1</v>
      </c>
    </row>
    <row r="5">
      <c t="s" r="A5" s="2">
        <v>18</v>
      </c>
      <c t="s" r="B5" s="6">
        <v>19</v>
      </c>
      <c t="s" r="C5" s="4">
        <v>20</v>
      </c>
      <c t="s" r="D5" s="4">
        <v>1</v>
      </c>
      <c t="s" r="E5" s="4">
        <v>1</v>
      </c>
      <c t="s" r="F5" s="4">
        <v>1</v>
      </c>
      <c t="s" r="G5" s="4">
        <v>1</v>
      </c>
    </row>
    <row r="6">
      <c t="s" r="A6" s="4">
        <v>1</v>
      </c>
      <c t="s" r="B6" s="5">
        <v>1</v>
      </c>
      <c t="s" r="C6" s="4">
        <v>21</v>
      </c>
      <c t="s" r="D6" s="4">
        <v>1</v>
      </c>
      <c t="s" r="E6" s="4">
        <v>1</v>
      </c>
      <c t="s" r="F6" s="4">
        <v>1</v>
      </c>
      <c t="s" r="G6" s="4">
        <v>1</v>
      </c>
    </row>
    <row r="7">
      <c t="s" r="A7" s="4">
        <v>1</v>
      </c>
      <c t="s" r="B7" s="5">
        <v>1</v>
      </c>
      <c t="s" r="C7" s="8">
        <v>22</v>
      </c>
      <c t="s" r="D7" s="4">
        <v>1</v>
      </c>
      <c t="s" r="E7" s="4">
        <v>1</v>
      </c>
      <c t="s" r="F7" s="4">
        <v>1</v>
      </c>
      <c t="s" r="G7" s="4">
        <v>1</v>
      </c>
    </row>
    <row r="8">
      <c t="s" r="A8" s="4">
        <v>1</v>
      </c>
      <c t="s" r="B8" s="5">
        <v>1</v>
      </c>
      <c t="s" r="C8" s="4">
        <v>1</v>
      </c>
      <c t="s" r="D8" s="4">
        <v>1</v>
      </c>
      <c t="s" r="E8" s="4">
        <v>1</v>
      </c>
      <c t="s" r="F8" s="4">
        <v>1</v>
      </c>
      <c t="s" r="G8" s="4">
        <v>1</v>
      </c>
    </row>
    <row r="9">
      <c t="s" r="A9" s="3">
        <v>9</v>
      </c>
      <c t="s" r="B9" s="3">
        <v>10</v>
      </c>
      <c t="s" r="C9" s="3">
        <v>11</v>
      </c>
      <c t="s" r="D9" s="3">
        <v>12</v>
      </c>
      <c t="s" r="E9" s="3">
        <v>13</v>
      </c>
      <c t="s" r="F9" s="3">
        <v>14</v>
      </c>
      <c t="s" r="G9" s="3">
        <v>15</v>
      </c>
    </row>
    <row r="10">
      <c t="s" r="A10" s="4">
        <v>1</v>
      </c>
      <c t="s" r="B10" s="5">
        <v>1</v>
      </c>
      <c t="s" r="C10" s="4">
        <v>1</v>
      </c>
      <c t="s" r="D10" s="4">
        <v>1</v>
      </c>
      <c t="s" r="E10" s="4">
        <v>1</v>
      </c>
      <c t="s" r="F10" s="4">
        <v>1</v>
      </c>
      <c t="s" r="G10" s="4">
        <v>1</v>
      </c>
    </row>
    <row r="11">
      <c t="s" r="A11" s="4">
        <v>1</v>
      </c>
      <c t="s" r="B11" s="6">
        <v>23</v>
      </c>
      <c t="s" r="C11" s="7">
        <v>24</v>
      </c>
      <c t="s" r="D11" s="4">
        <v>1</v>
      </c>
      <c t="s" r="E11" s="4">
        <v>1</v>
      </c>
      <c t="s" r="F11" s="4">
        <v>1</v>
      </c>
      <c t="s" r="G11" s="4">
        <v>1</v>
      </c>
    </row>
    <row r="12">
      <c t="s" r="A12" s="4">
        <v>1</v>
      </c>
      <c t="s" r="B12" s="5">
        <v>1</v>
      </c>
      <c t="s" r="C12" s="4">
        <v>1</v>
      </c>
      <c t="s" r="D12" s="4">
        <v>1</v>
      </c>
      <c t="s" r="E12" s="4">
        <v>1</v>
      </c>
      <c t="s" r="F12" s="4">
        <v>1</v>
      </c>
      <c t="s" r="G12" s="4">
        <v>1</v>
      </c>
    </row>
    <row r="13">
      <c t="s" r="A13" s="2">
        <v>25</v>
      </c>
      <c t="s" r="B13" s="6">
        <v>26</v>
      </c>
      <c r="C13" s="4">
        <f>H13</f>
      </c>
      <c t="s" r="D13" s="4">
        <v>1</v>
      </c>
      <c t="s" r="E13" s="4">
        <v>1</v>
      </c>
      <c t="s" r="F13" s="4">
        <v>1</v>
      </c>
      <c t="s" r="G13" s="4">
        <v>1</v>
      </c>
      <c t="s" r="H13" s="4">
        <v>27</v>
      </c>
    </row>
    <row r="14">
      <c t="s" r="A14" s="4">
        <v>1</v>
      </c>
      <c t="s" r="B14" s="5">
        <v>1</v>
      </c>
      <c r="C14" s="8">
        <f>H14</f>
      </c>
      <c t="s" r="D14" s="4">
        <v>1</v>
      </c>
      <c t="s" r="E14" s="4">
        <v>1</v>
      </c>
      <c t="s" r="F14" s="4">
        <v>1</v>
      </c>
      <c t="s" r="G14" s="4">
        <v>1</v>
      </c>
      <c t="s" r="H14" s="8">
        <v>22</v>
      </c>
    </row>
    <row r="15">
      <c t="s" r="A15" s="4">
        <v>1</v>
      </c>
      <c t="s" r="B15" s="5">
        <v>1</v>
      </c>
      <c t="s" r="C15" s="4">
        <v>1</v>
      </c>
      <c t="s" r="D15" s="4">
        <v>1</v>
      </c>
      <c t="s" r="E15" s="4">
        <v>1</v>
      </c>
      <c t="s" r="F15" s="4">
        <v>1</v>
      </c>
      <c t="s" r="G15" s="4">
        <v>1</v>
      </c>
    </row>
    <row r="16">
      <c t="s" r="A16" s="2">
        <v>28</v>
      </c>
      <c t="s" r="B16" s="6">
        <v>29</v>
      </c>
      <c r="C16" s="4">
        <f>H16</f>
      </c>
      <c t="s" r="D16" s="4">
        <v>1</v>
      </c>
      <c t="s" r="E16" s="4">
        <v>1</v>
      </c>
      <c t="s" r="F16" s="4">
        <v>1</v>
      </c>
      <c t="s" r="G16" s="4">
        <v>1</v>
      </c>
      <c t="s" r="H16" s="4">
        <v>30</v>
      </c>
    </row>
    <row r="17">
      <c t="s" r="A17" s="4">
        <v>1</v>
      </c>
      <c t="s" r="B17" s="5">
        <v>1</v>
      </c>
      <c r="C17" s="8">
        <f>H17</f>
      </c>
      <c t="s" r="D17" s="4">
        <v>1</v>
      </c>
      <c t="s" r="E17" s="4">
        <v>1</v>
      </c>
      <c t="s" r="F17" s="4">
        <v>1</v>
      </c>
      <c t="s" r="G17" s="4">
        <v>1</v>
      </c>
      <c t="s" r="H17" s="8">
        <v>22</v>
      </c>
    </row>
    <row r="18">
      <c t="s" r="A18" s="4">
        <v>1</v>
      </c>
      <c t="s" r="B18" s="5">
        <v>1</v>
      </c>
      <c t="s" r="C18" s="4">
        <v>1</v>
      </c>
      <c t="s" r="D18" s="4">
        <v>1</v>
      </c>
      <c t="s" r="E18" s="4">
        <v>1</v>
      </c>
      <c t="s" r="F18" s="4">
        <v>1</v>
      </c>
      <c t="s" r="G18" s="4">
        <v>1</v>
      </c>
    </row>
    <row r="19">
      <c t="s" r="A19" s="2">
        <v>31</v>
      </c>
      <c t="s" r="B19" s="6">
        <v>32</v>
      </c>
      <c r="C19" s="4">
        <f>H19</f>
      </c>
      <c t="s" r="D19" s="4">
        <v>1</v>
      </c>
      <c t="s" r="E19" s="4">
        <v>1</v>
      </c>
      <c t="s" r="F19" s="4">
        <v>1</v>
      </c>
      <c t="s" r="G19" s="4">
        <v>1</v>
      </c>
      <c t="s" r="H19" s="4">
        <v>33</v>
      </c>
    </row>
    <row r="20">
      <c t="s" r="A20" s="4">
        <v>1</v>
      </c>
      <c t="s" r="B20" s="5">
        <v>1</v>
      </c>
      <c r="C20" s="8">
        <f>H20</f>
      </c>
      <c t="s" r="D20" s="4">
        <v>1</v>
      </c>
      <c t="s" r="E20" s="4">
        <v>1</v>
      </c>
      <c t="s" r="F20" s="4">
        <v>1</v>
      </c>
      <c t="s" r="G20" s="4">
        <v>1</v>
      </c>
      <c t="s" r="H20" s="8">
        <v>22</v>
      </c>
    </row>
    <row r="21">
      <c t="s" r="A21" s="4">
        <v>1</v>
      </c>
      <c t="s" r="B21" s="5">
        <v>1</v>
      </c>
      <c t="s" r="C21" s="4">
        <v>1</v>
      </c>
      <c t="s" r="D21" s="4">
        <v>1</v>
      </c>
      <c t="s" r="E21" s="4">
        <v>1</v>
      </c>
      <c t="s" r="F21" s="4">
        <v>1</v>
      </c>
      <c t="s" r="G21" s="4">
        <v>1</v>
      </c>
    </row>
    <row r="22">
      <c t="s" r="A22" s="2">
        <v>34</v>
      </c>
      <c t="s" r="B22" s="6">
        <v>35</v>
      </c>
      <c r="C22" s="4">
        <f>H22</f>
      </c>
      <c t="s" r="D22" s="4">
        <v>1</v>
      </c>
      <c t="s" r="E22" s="4">
        <v>1</v>
      </c>
      <c t="s" r="F22" s="4">
        <v>1</v>
      </c>
      <c t="s" r="G22" s="4">
        <v>1</v>
      </c>
      <c t="s" r="H22" s="4">
        <v>36</v>
      </c>
    </row>
    <row r="23">
      <c t="s" r="A23" s="4">
        <v>1</v>
      </c>
      <c t="s" r="B23" s="5">
        <v>1</v>
      </c>
      <c r="C23" s="4">
        <f>H23</f>
      </c>
      <c t="s" r="D23" s="4">
        <v>1</v>
      </c>
      <c t="s" r="E23" s="4">
        <v>1</v>
      </c>
      <c t="s" r="F23" s="4">
        <v>1</v>
      </c>
      <c t="s" r="G23" s="4">
        <v>1</v>
      </c>
      <c t="s" r="H23" s="4">
        <v>37</v>
      </c>
    </row>
    <row r="24">
      <c t="s" r="A24" s="4">
        <v>1</v>
      </c>
      <c t="s" r="B24" s="5">
        <v>1</v>
      </c>
      <c r="C24" s="8">
        <f>H24</f>
      </c>
      <c t="s" r="D24" s="4">
        <v>1</v>
      </c>
      <c t="s" r="E24" s="4">
        <v>1</v>
      </c>
      <c t="s" r="F24" s="4">
        <v>1</v>
      </c>
      <c t="s" r="G24" s="4">
        <v>1</v>
      </c>
      <c t="s" r="H24" s="8">
        <v>22</v>
      </c>
    </row>
    <row r="25">
      <c t="s" r="A25" s="4">
        <v>1</v>
      </c>
      <c t="s" r="B25" s="5">
        <v>1</v>
      </c>
      <c t="s" r="C25" s="4">
        <v>1</v>
      </c>
      <c t="s" r="D25" s="4">
        <v>1</v>
      </c>
      <c t="s" r="E25" s="4">
        <v>1</v>
      </c>
      <c t="s" r="F25" s="4">
        <v>1</v>
      </c>
      <c t="s" r="G25" s="4">
        <v>1</v>
      </c>
    </row>
    <row r="26">
      <c t="s" r="A26" s="2">
        <v>38</v>
      </c>
      <c t="s" r="B26" s="6">
        <v>39</v>
      </c>
      <c r="C26" s="4">
        <f>H26</f>
      </c>
      <c t="s" r="D26" s="4">
        <v>1</v>
      </c>
      <c t="s" r="E26" s="4">
        <v>1</v>
      </c>
      <c t="s" r="F26" s="4">
        <v>1</v>
      </c>
      <c t="s" r="G26" s="4">
        <v>1</v>
      </c>
      <c t="s" r="H26" s="4">
        <v>40</v>
      </c>
    </row>
    <row r="27">
      <c t="s" r="A27" s="4">
        <v>1</v>
      </c>
      <c t="s" r="B27" s="5">
        <v>1</v>
      </c>
      <c r="C27" s="4">
        <f>H27</f>
      </c>
      <c t="s" r="D27" s="4">
        <v>1</v>
      </c>
      <c t="s" r="E27" s="4">
        <v>1</v>
      </c>
      <c t="s" r="F27" s="4">
        <v>1</v>
      </c>
      <c t="s" r="G27" s="4">
        <v>1</v>
      </c>
      <c t="s" r="H27" s="4">
        <v>41</v>
      </c>
    </row>
    <row r="28">
      <c t="s" r="A28" s="4">
        <v>1</v>
      </c>
      <c t="s" r="B28" s="5">
        <v>1</v>
      </c>
      <c r="C28" s="8">
        <f>H28</f>
      </c>
      <c t="s" r="D28" s="4">
        <v>1</v>
      </c>
      <c t="s" r="E28" s="4">
        <v>1</v>
      </c>
      <c t="s" r="F28" s="4">
        <v>1</v>
      </c>
      <c t="s" r="G28" s="4">
        <v>1</v>
      </c>
      <c t="s" r="H28" s="8">
        <v>22</v>
      </c>
    </row>
    <row r="29">
      <c t="s" r="A29" s="4">
        <v>1</v>
      </c>
      <c t="s" r="B29" s="5">
        <v>1</v>
      </c>
      <c t="s" r="C29" s="4">
        <v>1</v>
      </c>
      <c t="s" r="D29" s="4">
        <v>1</v>
      </c>
      <c t="s" r="E29" s="4">
        <v>1</v>
      </c>
      <c t="s" r="F29" s="4">
        <v>1</v>
      </c>
      <c t="s" r="G29" s="4">
        <v>1</v>
      </c>
    </row>
    <row r="30">
      <c t="s" r="A30" s="2">
        <v>42</v>
      </c>
      <c t="s" r="B30" s="6">
        <v>43</v>
      </c>
      <c r="C30" s="4">
        <f>H30</f>
      </c>
      <c t="s" r="D30" s="4">
        <v>1</v>
      </c>
      <c t="s" r="E30" s="4">
        <v>1</v>
      </c>
      <c t="s" r="F30" s="4">
        <v>1</v>
      </c>
      <c t="s" r="G30" s="4">
        <v>1</v>
      </c>
      <c t="s" r="H30" s="4">
        <v>44</v>
      </c>
    </row>
    <row r="31">
      <c t="s" r="A31" s="4">
        <v>1</v>
      </c>
      <c t="s" r="B31" s="5">
        <v>1</v>
      </c>
      <c r="C31" s="8">
        <f>H31</f>
      </c>
      <c t="s" r="D31" s="4">
        <v>1</v>
      </c>
      <c t="s" r="E31" s="4">
        <v>1</v>
      </c>
      <c t="s" r="F31" s="4">
        <v>1</v>
      </c>
      <c t="s" r="G31" s="4">
        <v>1</v>
      </c>
      <c t="s" r="H31" s="8">
        <v>22</v>
      </c>
    </row>
    <row r="32">
      <c t="s" r="A32" s="4">
        <v>1</v>
      </c>
      <c t="s" r="B32" s="5">
        <v>1</v>
      </c>
      <c t="s" r="C32" s="4">
        <v>1</v>
      </c>
      <c t="s" r="D32" s="4">
        <v>1</v>
      </c>
      <c t="s" r="E32" s="4">
        <v>1</v>
      </c>
      <c t="s" r="F32" s="4">
        <v>1</v>
      </c>
      <c t="s" r="G32" s="4">
        <v>1</v>
      </c>
    </row>
    <row r="33">
      <c t="s" r="A33" s="3">
        <v>9</v>
      </c>
      <c t="s" r="B33" s="3">
        <v>10</v>
      </c>
      <c t="s" r="C33" s="3">
        <v>11</v>
      </c>
      <c t="s" r="D33" s="3">
        <v>12</v>
      </c>
      <c t="s" r="E33" s="3">
        <v>13</v>
      </c>
      <c t="s" r="F33" s="3">
        <v>14</v>
      </c>
      <c t="s" r="G33" s="3">
        <v>15</v>
      </c>
    </row>
    <row r="34">
      <c t="s" r="A34" s="4">
        <v>1</v>
      </c>
      <c t="s" r="B34" s="5">
        <v>1</v>
      </c>
      <c t="s" r="C34" s="4">
        <v>1</v>
      </c>
      <c t="s" r="D34" s="4">
        <v>1</v>
      </c>
      <c t="s" r="E34" s="4">
        <v>1</v>
      </c>
      <c t="s" r="F34" s="4">
        <v>1</v>
      </c>
      <c t="s" r="G34" s="4">
        <v>1</v>
      </c>
    </row>
    <row r="35">
      <c t="s" r="A35" s="4">
        <v>1</v>
      </c>
      <c t="s" r="B35" s="6">
        <v>45</v>
      </c>
      <c t="s" r="C35" s="7">
        <v>46</v>
      </c>
      <c t="s" r="D35" s="4">
        <v>1</v>
      </c>
      <c t="s" r="E35" s="4">
        <v>1</v>
      </c>
      <c t="s" r="F35" s="4">
        <v>1</v>
      </c>
      <c t="s" r="G35" s="4">
        <v>1</v>
      </c>
    </row>
    <row r="36">
      <c t="s" r="A36" s="4">
        <v>1</v>
      </c>
      <c t="s" r="B36" s="5">
        <v>1</v>
      </c>
      <c t="s" r="C36" s="4">
        <v>1</v>
      </c>
      <c t="s" r="D36" s="4">
        <v>1</v>
      </c>
      <c t="s" r="E36" s="4">
        <v>1</v>
      </c>
      <c t="s" r="F36" s="4">
        <v>1</v>
      </c>
      <c t="s" r="G36" s="4">
        <v>1</v>
      </c>
    </row>
    <row r="37">
      <c t="s" r="A37" s="2">
        <v>47</v>
      </c>
      <c t="s" r="B37" s="6">
        <v>48</v>
      </c>
      <c t="s" r="C37" s="4">
        <v>49</v>
      </c>
      <c t="s" r="D37" s="4">
        <v>1</v>
      </c>
      <c t="s" r="E37" s="4">
        <v>1</v>
      </c>
      <c t="s" r="F37" s="4">
        <v>1</v>
      </c>
      <c t="s" r="G37" s="4">
        <v>1</v>
      </c>
    </row>
    <row r="38">
      <c t="s" r="A38" s="4">
        <v>1</v>
      </c>
      <c t="s" r="B38" s="5">
        <v>1</v>
      </c>
      <c t="s" r="C38" s="8">
        <v>22</v>
      </c>
      <c t="s" r="D38" s="4">
        <v>1</v>
      </c>
      <c t="s" r="E38" s="4">
        <v>1</v>
      </c>
      <c t="s" r="F38" s="4">
        <v>1</v>
      </c>
      <c t="s" r="G38" s="4">
        <v>1</v>
      </c>
    </row>
    <row r="39">
      <c t="s" r="A39" s="4">
        <v>1</v>
      </c>
      <c t="s" r="B39" s="5">
        <v>1</v>
      </c>
      <c t="s" r="C39" s="4">
        <v>1</v>
      </c>
      <c t="s" r="D39" s="4">
        <v>1</v>
      </c>
      <c t="s" r="E39" s="4">
        <v>1</v>
      </c>
      <c t="s" r="F39" s="4">
        <v>1</v>
      </c>
      <c t="s" r="G39" s="4">
        <v>1</v>
      </c>
    </row>
    <row r="40">
      <c t="s" r="A40" s="3">
        <v>9</v>
      </c>
      <c t="s" r="B40" s="3">
        <v>10</v>
      </c>
      <c t="s" r="C40" s="3">
        <v>11</v>
      </c>
      <c t="s" r="D40" s="3">
        <v>12</v>
      </c>
      <c t="s" r="E40" s="3">
        <v>13</v>
      </c>
      <c t="s" r="F40" s="3">
        <v>14</v>
      </c>
      <c t="s" r="G40" s="3">
        <v>15</v>
      </c>
    </row>
    <row r="41">
      <c t="s" r="A41" s="4">
        <v>1</v>
      </c>
      <c t="s" r="B41" s="5">
        <v>1</v>
      </c>
      <c t="s" r="C41" s="4">
        <v>1</v>
      </c>
      <c t="s" r="D41" s="4">
        <v>1</v>
      </c>
      <c t="s" r="E41" s="4">
        <v>1</v>
      </c>
      <c t="s" r="F41" s="4">
        <v>1</v>
      </c>
      <c t="s" r="G41" s="4">
        <v>1</v>
      </c>
    </row>
    <row r="42">
      <c t="s" r="A42" s="4">
        <v>1</v>
      </c>
      <c t="s" r="B42" s="6">
        <v>50</v>
      </c>
      <c t="s" r="C42" s="7">
        <v>51</v>
      </c>
      <c t="s" r="D42" s="4">
        <v>1</v>
      </c>
      <c t="s" r="E42" s="4">
        <v>1</v>
      </c>
      <c t="s" r="F42" s="4">
        <v>1</v>
      </c>
      <c t="s" r="G42" s="4">
        <v>1</v>
      </c>
    </row>
    <row r="43">
      <c t="s" r="A43" s="4">
        <v>1</v>
      </c>
      <c t="s" r="B43" s="5">
        <v>1</v>
      </c>
      <c t="s" r="C43" s="4">
        <v>1</v>
      </c>
      <c t="s" r="D43" s="4">
        <v>1</v>
      </c>
      <c t="s" r="E43" s="4">
        <v>1</v>
      </c>
      <c t="s" r="F43" s="4">
        <v>1</v>
      </c>
      <c t="s" r="G43" s="4">
        <v>1</v>
      </c>
    </row>
    <row r="44">
      <c t="s" r="A44" s="4">
        <v>1</v>
      </c>
      <c t="s" r="B44" s="6">
        <v>52</v>
      </c>
      <c t="s" r="C44" s="7">
        <v>53</v>
      </c>
      <c t="s" r="D44" s="4">
        <v>1</v>
      </c>
      <c t="s" r="E44" s="4">
        <v>1</v>
      </c>
      <c t="s" r="F44" s="4">
        <v>1</v>
      </c>
      <c t="s" r="G44" s="4">
        <v>1</v>
      </c>
    </row>
    <row r="45">
      <c t="s" r="A45" s="4">
        <v>1</v>
      </c>
      <c t="s" r="B45" s="5">
        <v>1</v>
      </c>
      <c t="s" r="C45" s="4">
        <v>1</v>
      </c>
      <c t="s" r="D45" s="4">
        <v>1</v>
      </c>
      <c t="s" r="E45" s="4">
        <v>1</v>
      </c>
      <c t="s" r="F45" s="4">
        <v>1</v>
      </c>
      <c t="s" r="G45" s="4">
        <v>1</v>
      </c>
    </row>
    <row r="46">
      <c t="s" r="A46" s="2">
        <v>54</v>
      </c>
      <c t="s" r="B46" s="6">
        <v>55</v>
      </c>
      <c t="s" r="C46" s="9">
        <v>56</v>
      </c>
      <c t="s" r="D46" s="4">
        <v>1</v>
      </c>
      <c t="s" r="E46" s="4">
        <v>1</v>
      </c>
      <c t="s" r="F46" s="4">
        <v>1</v>
      </c>
      <c t="s" r="G46" s="4">
        <v>1</v>
      </c>
    </row>
    <row r="47">
      <c t="s" r="A47" s="4">
        <v>1</v>
      </c>
      <c t="s" r="B47" s="5">
        <v>1</v>
      </c>
      <c t="s" r="C47" s="9">
        <v>57</v>
      </c>
      <c t="s" r="D47" s="4">
        <v>1</v>
      </c>
      <c t="s" r="E47" s="4">
        <v>1</v>
      </c>
      <c t="s" r="F47" s="4">
        <v>1</v>
      </c>
      <c t="s" r="G47" s="4">
        <v>1</v>
      </c>
    </row>
    <row r="48">
      <c t="s" r="A48" s="4">
        <v>1</v>
      </c>
      <c t="s" r="B48" s="5">
        <v>1</v>
      </c>
      <c t="s" r="C48" s="10">
        <v>58</v>
      </c>
      <c t="s" r="D48" s="11">
        <v>59</v>
      </c>
      <c r="E48" s="12">
        <v>1</v>
      </c>
      <c t="s" r="F48" s="13">
        <v>1</v>
      </c>
      <c t="str" r="G48" s="14">
        <f>IF(F48="",0,E48*F48)</f>
        <v/>
      </c>
    </row>
    <row r="49">
      <c t="s" r="A49" s="4">
        <v>1</v>
      </c>
      <c t="s" r="B49" s="5">
        <v>1</v>
      </c>
      <c t="s" r="C49" s="4">
        <v>60</v>
      </c>
      <c t="s" r="D49" s="4">
        <v>1</v>
      </c>
      <c t="s" r="E49" s="4">
        <v>1</v>
      </c>
      <c t="s" r="F49" s="4">
        <v>1</v>
      </c>
      <c t="s" r="G49" s="4">
        <v>1</v>
      </c>
    </row>
    <row r="50">
      <c t="s" r="A50" s="4">
        <v>1</v>
      </c>
      <c t="s" r="B50" s="5">
        <v>1</v>
      </c>
      <c t="s" r="C50" s="4">
        <v>61</v>
      </c>
      <c t="s" r="D50" s="4">
        <v>1</v>
      </c>
      <c t="s" r="E50" s="4">
        <v>1</v>
      </c>
      <c t="s" r="F50" s="4">
        <v>1</v>
      </c>
      <c t="s" r="G50" s="4">
        <v>1</v>
      </c>
    </row>
    <row r="51">
      <c t="s" r="A51" s="4">
        <v>1</v>
      </c>
      <c t="s" r="B51" s="5">
        <v>1</v>
      </c>
      <c t="s" r="C51" s="4">
        <v>62</v>
      </c>
      <c t="s" r="D51" s="4">
        <v>1</v>
      </c>
      <c t="s" r="E51" s="4">
        <v>1</v>
      </c>
      <c t="s" r="F51" s="4">
        <v>1</v>
      </c>
      <c t="s" r="G51" s="4">
        <v>1</v>
      </c>
    </row>
    <row r="52">
      <c t="s" r="A52" s="4">
        <v>1</v>
      </c>
      <c t="s" r="B52" s="5">
        <v>1</v>
      </c>
      <c t="s" r="C52" s="4">
        <v>63</v>
      </c>
      <c t="s" r="D52" s="4">
        <v>1</v>
      </c>
      <c t="s" r="E52" s="4">
        <v>1</v>
      </c>
      <c t="s" r="F52" s="4">
        <v>1</v>
      </c>
      <c t="s" r="G52" s="4">
        <v>1</v>
      </c>
    </row>
    <row r="53">
      <c t="s" r="A53" s="4">
        <v>1</v>
      </c>
      <c t="s" r="B53" s="5">
        <v>1</v>
      </c>
      <c t="s" r="C53" s="4">
        <v>64</v>
      </c>
      <c t="s" r="D53" s="4">
        <v>1</v>
      </c>
      <c t="s" r="E53" s="4">
        <v>1</v>
      </c>
      <c t="s" r="F53" s="4">
        <v>1</v>
      </c>
      <c t="s" r="G53" s="4">
        <v>1</v>
      </c>
    </row>
    <row r="54">
      <c t="s" r="A54" s="4">
        <v>1</v>
      </c>
      <c t="s" r="B54" s="5">
        <v>1</v>
      </c>
      <c t="s" r="C54" s="4">
        <v>65</v>
      </c>
      <c t="s" r="D54" s="4">
        <v>1</v>
      </c>
      <c t="s" r="E54" s="4">
        <v>1</v>
      </c>
      <c t="s" r="F54" s="4">
        <v>1</v>
      </c>
      <c t="s" r="G54" s="4">
        <v>1</v>
      </c>
    </row>
    <row r="55">
      <c t="s" r="A55" s="4">
        <v>1</v>
      </c>
      <c t="s" r="B55" s="5">
        <v>1</v>
      </c>
      <c t="s" r="C55" s="4">
        <v>66</v>
      </c>
      <c t="s" r="D55" s="4">
        <v>1</v>
      </c>
      <c t="s" r="E55" s="4">
        <v>1</v>
      </c>
      <c t="s" r="F55" s="4">
        <v>1</v>
      </c>
      <c t="s" r="G55" s="4">
        <v>1</v>
      </c>
    </row>
    <row r="56">
      <c t="s" r="A56" s="4">
        <v>1</v>
      </c>
      <c t="s" r="B56" s="5">
        <v>1</v>
      </c>
      <c t="s" r="C56" s="4">
        <v>67</v>
      </c>
      <c t="s" r="D56" s="4">
        <v>1</v>
      </c>
      <c t="s" r="E56" s="4">
        <v>1</v>
      </c>
      <c t="s" r="F56" s="4">
        <v>1</v>
      </c>
      <c t="s" r="G56" s="4">
        <v>1</v>
      </c>
    </row>
    <row r="57">
      <c t="s" r="A57" s="4">
        <v>1</v>
      </c>
      <c t="s" r="B57" s="5">
        <v>1</v>
      </c>
      <c t="s" r="C57" s="8">
        <v>22</v>
      </c>
      <c t="s" r="D57" s="4">
        <v>1</v>
      </c>
      <c t="s" r="E57" s="4">
        <v>1</v>
      </c>
      <c t="s" r="F57" s="4">
        <v>1</v>
      </c>
      <c t="s" r="G57" s="4">
        <v>1</v>
      </c>
    </row>
    <row r="58">
      <c t="s" r="A58" s="4">
        <v>1</v>
      </c>
      <c t="s" r="B58" s="5">
        <v>1</v>
      </c>
      <c t="s" r="C58" s="4">
        <v>1</v>
      </c>
      <c t="s" r="D58" s="4">
        <v>1</v>
      </c>
      <c t="s" r="E58" s="4">
        <v>1</v>
      </c>
      <c t="s" r="F58" s="4">
        <v>1</v>
      </c>
      <c t="s" r="G58" s="4">
        <v>1</v>
      </c>
    </row>
    <row r="59">
      <c t="s" r="A59" s="2">
        <v>68</v>
      </c>
      <c t="s" r="B59" s="6">
        <v>69</v>
      </c>
      <c t="s" r="C59" s="9">
        <v>70</v>
      </c>
      <c t="s" r="D59" s="4">
        <v>1</v>
      </c>
      <c t="s" r="E59" s="4">
        <v>1</v>
      </c>
      <c t="s" r="F59" s="4">
        <v>1</v>
      </c>
      <c t="s" r="G59" s="4">
        <v>1</v>
      </c>
    </row>
    <row r="60">
      <c t="s" r="A60" s="4">
        <v>1</v>
      </c>
      <c t="s" r="B60" s="5">
        <v>1</v>
      </c>
      <c t="s" r="C60" s="9">
        <v>71</v>
      </c>
      <c t="s" r="D60" s="4">
        <v>1</v>
      </c>
      <c t="s" r="E60" s="4">
        <v>1</v>
      </c>
      <c t="s" r="F60" s="4">
        <v>1</v>
      </c>
      <c t="s" r="G60" s="4">
        <v>1</v>
      </c>
    </row>
    <row r="61">
      <c t="s" r="A61" s="4">
        <v>1</v>
      </c>
      <c t="s" r="B61" s="5">
        <v>1</v>
      </c>
      <c t="s" r="C61" s="10">
        <v>72</v>
      </c>
      <c t="s" r="D61" s="11">
        <v>59</v>
      </c>
      <c r="E61" s="12">
        <v>1</v>
      </c>
      <c t="s" r="F61" s="13">
        <v>1</v>
      </c>
      <c t="str" r="G61" s="14">
        <f>IF(F61="",0,E61*F61)</f>
        <v/>
      </c>
    </row>
    <row r="62">
      <c t="s" r="A62" s="4">
        <v>1</v>
      </c>
      <c t="s" r="B62" s="5">
        <v>1</v>
      </c>
      <c t="s" r="C62" s="4">
        <v>60</v>
      </c>
      <c t="s" r="D62" s="4">
        <v>1</v>
      </c>
      <c t="s" r="E62" s="4">
        <v>1</v>
      </c>
      <c t="s" r="F62" s="4">
        <v>1</v>
      </c>
      <c t="s" r="G62" s="4">
        <v>1</v>
      </c>
    </row>
    <row r="63">
      <c t="s" r="A63" s="4">
        <v>1</v>
      </c>
      <c t="s" r="B63" s="5">
        <v>1</v>
      </c>
      <c t="s" r="C63" s="4">
        <v>73</v>
      </c>
      <c t="s" r="D63" s="4">
        <v>1</v>
      </c>
      <c t="s" r="E63" s="4">
        <v>1</v>
      </c>
      <c t="s" r="F63" s="4">
        <v>1</v>
      </c>
      <c t="s" r="G63" s="4">
        <v>1</v>
      </c>
    </row>
    <row r="64">
      <c t="s" r="A64" s="4">
        <v>1</v>
      </c>
      <c t="s" r="B64" s="5">
        <v>1</v>
      </c>
      <c t="s" r="C64" s="4">
        <v>74</v>
      </c>
      <c t="s" r="D64" s="4">
        <v>1</v>
      </c>
      <c t="s" r="E64" s="4">
        <v>1</v>
      </c>
      <c t="s" r="F64" s="4">
        <v>1</v>
      </c>
      <c t="s" r="G64" s="4">
        <v>1</v>
      </c>
    </row>
    <row r="65">
      <c t="s" r="A65" s="4">
        <v>1</v>
      </c>
      <c t="s" r="B65" s="5">
        <v>1</v>
      </c>
      <c t="s" r="C65" s="4">
        <v>63</v>
      </c>
      <c t="s" r="D65" s="4">
        <v>1</v>
      </c>
      <c t="s" r="E65" s="4">
        <v>1</v>
      </c>
      <c t="s" r="F65" s="4">
        <v>1</v>
      </c>
      <c t="s" r="G65" s="4">
        <v>1</v>
      </c>
    </row>
    <row r="66">
      <c t="s" r="A66" s="4">
        <v>1</v>
      </c>
      <c t="s" r="B66" s="5">
        <v>1</v>
      </c>
      <c t="s" r="C66" s="4">
        <v>64</v>
      </c>
      <c t="s" r="D66" s="4">
        <v>1</v>
      </c>
      <c t="s" r="E66" s="4">
        <v>1</v>
      </c>
      <c t="s" r="F66" s="4">
        <v>1</v>
      </c>
      <c t="s" r="G66" s="4">
        <v>1</v>
      </c>
    </row>
    <row r="67">
      <c t="s" r="A67" s="4">
        <v>1</v>
      </c>
      <c t="s" r="B67" s="5">
        <v>1</v>
      </c>
      <c t="s" r="C67" s="4">
        <v>75</v>
      </c>
      <c t="s" r="D67" s="4">
        <v>1</v>
      </c>
      <c t="s" r="E67" s="4">
        <v>1</v>
      </c>
      <c t="s" r="F67" s="4">
        <v>1</v>
      </c>
      <c t="s" r="G67" s="4">
        <v>1</v>
      </c>
    </row>
    <row r="68">
      <c t="s" r="A68" s="4">
        <v>1</v>
      </c>
      <c t="s" r="B68" s="5">
        <v>1</v>
      </c>
      <c t="s" r="C68" s="4">
        <v>76</v>
      </c>
      <c t="s" r="D68" s="4">
        <v>1</v>
      </c>
      <c t="s" r="E68" s="4">
        <v>1</v>
      </c>
      <c t="s" r="F68" s="4">
        <v>1</v>
      </c>
      <c t="s" r="G68" s="4">
        <v>1</v>
      </c>
    </row>
    <row r="69">
      <c t="s" r="A69" s="4">
        <v>1</v>
      </c>
      <c t="s" r="B69" s="5">
        <v>1</v>
      </c>
      <c t="s" r="C69" s="4">
        <v>77</v>
      </c>
      <c t="s" r="D69" s="4">
        <v>1</v>
      </c>
      <c t="s" r="E69" s="4">
        <v>1</v>
      </c>
      <c t="s" r="F69" s="4">
        <v>1</v>
      </c>
      <c t="s" r="G69" s="4">
        <v>1</v>
      </c>
    </row>
    <row r="70">
      <c t="s" r="A70" s="4">
        <v>1</v>
      </c>
      <c t="s" r="B70" s="5">
        <v>1</v>
      </c>
      <c t="s" r="C70" s="4">
        <v>78</v>
      </c>
      <c t="s" r="D70" s="4">
        <v>1</v>
      </c>
      <c t="s" r="E70" s="4">
        <v>1</v>
      </c>
      <c t="s" r="F70" s="4">
        <v>1</v>
      </c>
      <c t="s" r="G70" s="4">
        <v>1</v>
      </c>
    </row>
    <row r="71">
      <c t="s" r="A71" s="4">
        <v>1</v>
      </c>
      <c t="s" r="B71" s="5">
        <v>1</v>
      </c>
      <c t="s" r="C71" s="4">
        <v>79</v>
      </c>
      <c t="s" r="D71" s="4">
        <v>1</v>
      </c>
      <c t="s" r="E71" s="4">
        <v>1</v>
      </c>
      <c t="s" r="F71" s="4">
        <v>1</v>
      </c>
      <c t="s" r="G71" s="4">
        <v>1</v>
      </c>
    </row>
    <row r="72">
      <c t="s" r="A72" s="4">
        <v>1</v>
      </c>
      <c t="s" r="B72" s="5">
        <v>1</v>
      </c>
      <c t="s" r="C72" s="4">
        <v>80</v>
      </c>
      <c t="s" r="D72" s="4">
        <v>1</v>
      </c>
      <c t="s" r="E72" s="4">
        <v>1</v>
      </c>
      <c t="s" r="F72" s="4">
        <v>1</v>
      </c>
      <c t="s" r="G72" s="4">
        <v>1</v>
      </c>
    </row>
    <row r="73">
      <c t="s" r="A73" s="4">
        <v>1</v>
      </c>
      <c t="s" r="B73" s="5">
        <v>1</v>
      </c>
      <c t="s" r="C73" s="4">
        <v>66</v>
      </c>
      <c t="s" r="D73" s="4">
        <v>1</v>
      </c>
      <c t="s" r="E73" s="4">
        <v>1</v>
      </c>
      <c t="s" r="F73" s="4">
        <v>1</v>
      </c>
      <c t="s" r="G73" s="4">
        <v>1</v>
      </c>
    </row>
    <row r="74">
      <c t="s" r="A74" s="4">
        <v>1</v>
      </c>
      <c t="s" r="B74" s="5">
        <v>1</v>
      </c>
      <c t="s" r="C74" s="4">
        <v>81</v>
      </c>
      <c t="s" r="D74" s="4">
        <v>1</v>
      </c>
      <c t="s" r="E74" s="4">
        <v>1</v>
      </c>
      <c t="s" r="F74" s="4">
        <v>1</v>
      </c>
      <c t="s" r="G74" s="4">
        <v>1</v>
      </c>
    </row>
    <row r="75">
      <c t="s" r="A75" s="4">
        <v>1</v>
      </c>
      <c t="s" r="B75" s="5">
        <v>1</v>
      </c>
      <c t="s" r="C75" s="8">
        <v>22</v>
      </c>
      <c t="s" r="D75" s="4">
        <v>1</v>
      </c>
      <c t="s" r="E75" s="4">
        <v>1</v>
      </c>
      <c t="s" r="F75" s="4">
        <v>1</v>
      </c>
      <c t="s" r="G75" s="4">
        <v>1</v>
      </c>
    </row>
    <row r="76">
      <c t="s" r="A76" s="4">
        <v>1</v>
      </c>
      <c t="s" r="B76" s="5">
        <v>1</v>
      </c>
      <c t="s" r="C76" s="4">
        <v>1</v>
      </c>
      <c t="s" r="D76" s="4">
        <v>1</v>
      </c>
      <c t="s" r="E76" s="4">
        <v>1</v>
      </c>
      <c t="s" r="F76" s="4">
        <v>1</v>
      </c>
      <c t="s" r="G76" s="4">
        <v>1</v>
      </c>
    </row>
    <row r="77">
      <c t="s" r="A77" s="2">
        <v>82</v>
      </c>
      <c t="s" r="B77" s="6">
        <v>83</v>
      </c>
      <c t="s" r="C77" s="9">
        <v>84</v>
      </c>
      <c t="s" r="D77" s="4">
        <v>1</v>
      </c>
      <c t="s" r="E77" s="4">
        <v>1</v>
      </c>
      <c t="s" r="F77" s="4">
        <v>1</v>
      </c>
      <c t="s" r="G77" s="4">
        <v>1</v>
      </c>
    </row>
    <row r="78">
      <c t="s" r="A78" s="4">
        <v>1</v>
      </c>
      <c t="s" r="B78" s="5">
        <v>1</v>
      </c>
      <c t="s" r="C78" s="9">
        <v>85</v>
      </c>
      <c t="s" r="D78" s="4">
        <v>1</v>
      </c>
      <c t="s" r="E78" s="4">
        <v>1</v>
      </c>
      <c t="s" r="F78" s="4">
        <v>1</v>
      </c>
      <c t="s" r="G78" s="4">
        <v>1</v>
      </c>
    </row>
    <row r="79">
      <c t="s" r="A79" s="4">
        <v>1</v>
      </c>
      <c t="s" r="B79" s="5">
        <v>1</v>
      </c>
      <c t="s" r="C79" s="10">
        <v>86</v>
      </c>
      <c t="s" r="D79" s="11">
        <v>59</v>
      </c>
      <c r="E79" s="12">
        <v>1</v>
      </c>
      <c t="s" r="F79" s="13">
        <v>1</v>
      </c>
      <c t="str" r="G79" s="14">
        <f>IF(F79="",0,E79*F79)</f>
        <v/>
      </c>
    </row>
    <row r="80">
      <c t="s" r="A80" s="4">
        <v>1</v>
      </c>
      <c t="s" r="B80" s="5">
        <v>1</v>
      </c>
      <c t="s" r="C80" s="4">
        <v>60</v>
      </c>
      <c t="s" r="D80" s="4">
        <v>1</v>
      </c>
      <c t="s" r="E80" s="4">
        <v>1</v>
      </c>
      <c t="s" r="F80" s="4">
        <v>1</v>
      </c>
      <c t="s" r="G80" s="4">
        <v>1</v>
      </c>
    </row>
    <row r="81">
      <c t="s" r="A81" s="4">
        <v>1</v>
      </c>
      <c t="s" r="B81" s="5">
        <v>1</v>
      </c>
      <c t="s" r="C81" s="4">
        <v>63</v>
      </c>
      <c t="s" r="D81" s="4">
        <v>1</v>
      </c>
      <c t="s" r="E81" s="4">
        <v>1</v>
      </c>
      <c t="s" r="F81" s="4">
        <v>1</v>
      </c>
      <c t="s" r="G81" s="4">
        <v>1</v>
      </c>
    </row>
    <row r="82">
      <c t="s" r="A82" s="4">
        <v>1</v>
      </c>
      <c t="s" r="B82" s="5">
        <v>1</v>
      </c>
      <c t="s" r="C82" s="4">
        <v>64</v>
      </c>
      <c t="s" r="D82" s="4">
        <v>1</v>
      </c>
      <c t="s" r="E82" s="4">
        <v>1</v>
      </c>
      <c t="s" r="F82" s="4">
        <v>1</v>
      </c>
      <c t="s" r="G82" s="4">
        <v>1</v>
      </c>
    </row>
    <row r="83">
      <c t="s" r="A83" s="4">
        <v>1</v>
      </c>
      <c t="s" r="B83" s="5">
        <v>1</v>
      </c>
      <c t="s" r="C83" s="4">
        <v>87</v>
      </c>
      <c t="s" r="D83" s="4">
        <v>1</v>
      </c>
      <c t="s" r="E83" s="4">
        <v>1</v>
      </c>
      <c t="s" r="F83" s="4">
        <v>1</v>
      </c>
      <c t="s" r="G83" s="4">
        <v>1</v>
      </c>
    </row>
    <row r="84">
      <c t="s" r="A84" s="4">
        <v>1</v>
      </c>
      <c t="s" r="B84" s="5">
        <v>1</v>
      </c>
      <c t="s" r="C84" s="4">
        <v>66</v>
      </c>
      <c t="s" r="D84" s="4">
        <v>1</v>
      </c>
      <c t="s" r="E84" s="4">
        <v>1</v>
      </c>
      <c t="s" r="F84" s="4">
        <v>1</v>
      </c>
      <c t="s" r="G84" s="4">
        <v>1</v>
      </c>
    </row>
    <row r="85">
      <c t="s" r="A85" s="4">
        <v>1</v>
      </c>
      <c t="s" r="B85" s="5">
        <v>1</v>
      </c>
      <c t="s" r="C85" s="4">
        <v>88</v>
      </c>
      <c t="s" r="D85" s="4">
        <v>1</v>
      </c>
      <c t="s" r="E85" s="4">
        <v>1</v>
      </c>
      <c t="s" r="F85" s="4">
        <v>1</v>
      </c>
      <c t="s" r="G85" s="4">
        <v>1</v>
      </c>
    </row>
    <row r="86">
      <c t="s" r="A86" s="4">
        <v>1</v>
      </c>
      <c t="s" r="B86" s="5">
        <v>1</v>
      </c>
      <c t="s" r="C86" s="4">
        <v>1</v>
      </c>
      <c t="s" r="D86" s="4">
        <v>1</v>
      </c>
      <c t="s" r="E86" s="4">
        <v>1</v>
      </c>
      <c t="s" r="F86" s="4">
        <v>1</v>
      </c>
      <c t="s" r="G86" s="4">
        <v>1</v>
      </c>
    </row>
    <row r="87">
      <c t="s" r="A87" s="2">
        <v>89</v>
      </c>
      <c t="s" r="B87" s="6">
        <v>90</v>
      </c>
      <c t="s" r="C87" s="9">
        <v>91</v>
      </c>
      <c t="s" r="D87" s="4">
        <v>1</v>
      </c>
      <c t="s" r="E87" s="4">
        <v>1</v>
      </c>
      <c t="s" r="F87" s="4">
        <v>1</v>
      </c>
      <c t="s" r="G87" s="4">
        <v>1</v>
      </c>
    </row>
    <row r="88">
      <c t="s" r="A88" s="4">
        <v>1</v>
      </c>
      <c t="s" r="B88" s="5">
        <v>1</v>
      </c>
      <c t="s" r="C88" s="9">
        <v>92</v>
      </c>
      <c t="s" r="D88" s="4">
        <v>1</v>
      </c>
      <c t="s" r="E88" s="4">
        <v>1</v>
      </c>
      <c t="s" r="F88" s="4">
        <v>1</v>
      </c>
      <c t="s" r="G88" s="4">
        <v>1</v>
      </c>
    </row>
    <row r="89">
      <c t="s" r="A89" s="4">
        <v>1</v>
      </c>
      <c t="s" r="B89" s="5">
        <v>1</v>
      </c>
      <c t="s" r="C89" s="10">
        <v>86</v>
      </c>
      <c t="s" r="D89" s="11">
        <v>59</v>
      </c>
      <c r="E89" s="12">
        <v>1</v>
      </c>
      <c t="s" r="F89" s="13">
        <v>1</v>
      </c>
      <c t="str" r="G89" s="14">
        <f>IF(F89="",0,E89*F89)</f>
        <v/>
      </c>
    </row>
    <row r="90">
      <c t="s" r="A90" s="4">
        <v>1</v>
      </c>
      <c t="s" r="B90" s="5">
        <v>1</v>
      </c>
      <c t="s" r="C90" s="4">
        <v>60</v>
      </c>
      <c t="s" r="D90" s="4">
        <v>1</v>
      </c>
      <c t="s" r="E90" s="4">
        <v>1</v>
      </c>
      <c t="s" r="F90" s="4">
        <v>1</v>
      </c>
      <c t="s" r="G90" s="4">
        <v>1</v>
      </c>
    </row>
    <row r="91">
      <c t="s" r="A91" s="4">
        <v>1</v>
      </c>
      <c t="s" r="B91" s="5">
        <v>1</v>
      </c>
      <c t="s" r="C91" s="4">
        <v>62</v>
      </c>
      <c t="s" r="D91" s="4">
        <v>1</v>
      </c>
      <c t="s" r="E91" s="4">
        <v>1</v>
      </c>
      <c t="s" r="F91" s="4">
        <v>1</v>
      </c>
      <c t="s" r="G91" s="4">
        <v>1</v>
      </c>
    </row>
    <row r="92">
      <c t="s" r="A92" s="4">
        <v>1</v>
      </c>
      <c t="s" r="B92" s="5">
        <v>1</v>
      </c>
      <c t="s" r="C92" s="4">
        <v>63</v>
      </c>
      <c t="s" r="D92" s="4">
        <v>1</v>
      </c>
      <c t="s" r="E92" s="4">
        <v>1</v>
      </c>
      <c t="s" r="F92" s="4">
        <v>1</v>
      </c>
      <c t="s" r="G92" s="4">
        <v>1</v>
      </c>
    </row>
    <row r="93">
      <c t="s" r="A93" s="4">
        <v>1</v>
      </c>
      <c t="s" r="B93" s="5">
        <v>1</v>
      </c>
      <c t="s" r="C93" s="4">
        <v>79</v>
      </c>
      <c t="s" r="D93" s="4">
        <v>1</v>
      </c>
      <c t="s" r="E93" s="4">
        <v>1</v>
      </c>
      <c t="s" r="F93" s="4">
        <v>1</v>
      </c>
      <c t="s" r="G93" s="4">
        <v>1</v>
      </c>
    </row>
    <row r="94">
      <c t="s" r="A94" s="4">
        <v>1</v>
      </c>
      <c t="s" r="B94" s="5">
        <v>1</v>
      </c>
      <c t="s" r="C94" s="4">
        <v>93</v>
      </c>
      <c t="s" r="D94" s="4">
        <v>1</v>
      </c>
      <c t="s" r="E94" s="4">
        <v>1</v>
      </c>
      <c t="s" r="F94" s="4">
        <v>1</v>
      </c>
      <c t="s" r="G94" s="4">
        <v>1</v>
      </c>
    </row>
    <row r="95">
      <c t="s" r="A95" s="4">
        <v>1</v>
      </c>
      <c t="s" r="B95" s="5">
        <v>1</v>
      </c>
      <c t="s" r="C95" s="4">
        <v>66</v>
      </c>
      <c t="s" r="D95" s="4">
        <v>1</v>
      </c>
      <c t="s" r="E95" s="4">
        <v>1</v>
      </c>
      <c t="s" r="F95" s="4">
        <v>1</v>
      </c>
      <c t="s" r="G95" s="4">
        <v>1</v>
      </c>
    </row>
    <row r="96">
      <c t="s" r="A96" s="4">
        <v>1</v>
      </c>
      <c t="s" r="B96" s="5">
        <v>1</v>
      </c>
      <c t="s" r="C96" s="4">
        <v>88</v>
      </c>
      <c t="s" r="D96" s="4">
        <v>1</v>
      </c>
      <c t="s" r="E96" s="4">
        <v>1</v>
      </c>
      <c t="s" r="F96" s="4">
        <v>1</v>
      </c>
      <c t="s" r="G96" s="4">
        <v>1</v>
      </c>
    </row>
    <row r="97">
      <c t="s" r="A97" s="4">
        <v>1</v>
      </c>
      <c t="s" r="B97" s="5">
        <v>1</v>
      </c>
      <c t="s" r="C97" s="4">
        <v>1</v>
      </c>
      <c t="s" r="D97" s="4">
        <v>1</v>
      </c>
      <c t="s" r="E97" s="4">
        <v>1</v>
      </c>
      <c t="s" r="F97" s="4">
        <v>1</v>
      </c>
      <c t="s" r="G97" s="4">
        <v>1</v>
      </c>
    </row>
    <row r="98">
      <c t="s" r="A98" s="4">
        <v>1</v>
      </c>
      <c t="s" r="B98" s="6">
        <v>94</v>
      </c>
      <c t="s" r="C98" s="7">
        <v>95</v>
      </c>
      <c t="s" r="D98" s="4">
        <v>1</v>
      </c>
      <c t="s" r="E98" s="4">
        <v>1</v>
      </c>
      <c t="s" r="F98" s="4">
        <v>1</v>
      </c>
      <c t="s" r="G98" s="4">
        <v>1</v>
      </c>
    </row>
    <row r="99">
      <c t="s" r="A99" s="4">
        <v>1</v>
      </c>
      <c t="s" r="B99" s="5">
        <v>1</v>
      </c>
      <c t="s" r="C99" s="4">
        <v>1</v>
      </c>
      <c t="s" r="D99" s="4">
        <v>1</v>
      </c>
      <c t="s" r="E99" s="4">
        <v>1</v>
      </c>
      <c t="s" r="F99" s="4">
        <v>1</v>
      </c>
      <c t="s" r="G99" s="4">
        <v>1</v>
      </c>
    </row>
    <row r="100">
      <c t="s" r="A100" s="2">
        <v>96</v>
      </c>
      <c t="s" r="B100" s="6">
        <v>97</v>
      </c>
      <c t="s" r="C100" s="9">
        <v>98</v>
      </c>
      <c t="s" r="D100" s="4">
        <v>1</v>
      </c>
      <c t="s" r="E100" s="4">
        <v>1</v>
      </c>
      <c t="s" r="F100" s="4">
        <v>1</v>
      </c>
      <c t="s" r="G100" s="4">
        <v>1</v>
      </c>
    </row>
    <row r="101">
      <c t="s" r="A101" s="4">
        <v>1</v>
      </c>
      <c t="s" r="B101" s="5">
        <v>1</v>
      </c>
      <c t="s" r="C101" s="9">
        <v>99</v>
      </c>
      <c t="s" r="D101" s="4">
        <v>1</v>
      </c>
      <c t="s" r="E101" s="4">
        <v>1</v>
      </c>
      <c t="s" r="F101" s="4">
        <v>1</v>
      </c>
      <c t="s" r="G101" s="4">
        <v>1</v>
      </c>
    </row>
    <row r="102">
      <c t="s" r="A102" s="4">
        <v>1</v>
      </c>
      <c t="s" r="B102" s="5">
        <v>1</v>
      </c>
      <c t="s" r="C102" s="10">
        <v>100</v>
      </c>
      <c t="s" r="D102" s="11">
        <v>101</v>
      </c>
      <c r="E102" s="12">
        <v>1</v>
      </c>
      <c t="s" r="F102" s="13">
        <v>1</v>
      </c>
      <c t="str" r="G102" s="14">
        <f>IF(F102="",0,E102*F102)</f>
        <v/>
      </c>
    </row>
    <row r="103">
      <c t="s" r="A103" s="4">
        <v>1</v>
      </c>
      <c t="s" r="B103" s="5">
        <v>1</v>
      </c>
      <c t="s" r="C103" s="4">
        <v>63</v>
      </c>
      <c t="s" r="D103" s="4">
        <v>1</v>
      </c>
      <c t="s" r="E103" s="4">
        <v>1</v>
      </c>
      <c t="s" r="F103" s="4">
        <v>1</v>
      </c>
      <c t="s" r="G103" s="4">
        <v>1</v>
      </c>
    </row>
    <row r="104">
      <c t="s" r="A104" s="4">
        <v>1</v>
      </c>
      <c t="s" r="B104" s="5">
        <v>1</v>
      </c>
      <c t="s" r="C104" s="4">
        <v>64</v>
      </c>
      <c t="s" r="D104" s="4">
        <v>1</v>
      </c>
      <c t="s" r="E104" s="4">
        <v>1</v>
      </c>
      <c t="s" r="F104" s="4">
        <v>1</v>
      </c>
      <c t="s" r="G104" s="4">
        <v>1</v>
      </c>
    </row>
    <row r="105">
      <c t="s" r="A105" s="4">
        <v>1</v>
      </c>
      <c t="s" r="B105" s="5">
        <v>1</v>
      </c>
      <c t="s" r="C105" s="4">
        <v>102</v>
      </c>
      <c t="s" r="D105" s="4">
        <v>1</v>
      </c>
      <c t="s" r="E105" s="4">
        <v>1</v>
      </c>
      <c t="s" r="F105" s="4">
        <v>1</v>
      </c>
      <c t="s" r="G105" s="4">
        <v>1</v>
      </c>
    </row>
    <row r="106">
      <c t="s" r="A106" s="4">
        <v>1</v>
      </c>
      <c t="s" r="B106" s="5">
        <v>1</v>
      </c>
      <c t="s" r="C106" s="4">
        <v>103</v>
      </c>
      <c t="s" r="D106" s="4">
        <v>1</v>
      </c>
      <c t="s" r="E106" s="4">
        <v>1</v>
      </c>
      <c t="s" r="F106" s="4">
        <v>1</v>
      </c>
      <c t="s" r="G106" s="4">
        <v>1</v>
      </c>
    </row>
    <row r="107">
      <c t="s" r="A107" s="4">
        <v>1</v>
      </c>
      <c t="s" r="B107" s="5">
        <v>1</v>
      </c>
      <c t="s" r="C107" s="4">
        <v>104</v>
      </c>
      <c t="s" r="D107" s="4">
        <v>1</v>
      </c>
      <c t="s" r="E107" s="4">
        <v>1</v>
      </c>
      <c t="s" r="F107" s="4">
        <v>1</v>
      </c>
      <c t="s" r="G107" s="4">
        <v>1</v>
      </c>
    </row>
    <row r="108">
      <c t="s" r="A108" s="4">
        <v>1</v>
      </c>
      <c t="s" r="B108" s="5">
        <v>1</v>
      </c>
      <c t="s" r="C108" s="4">
        <v>105</v>
      </c>
      <c t="s" r="D108" s="4">
        <v>1</v>
      </c>
      <c t="s" r="E108" s="4">
        <v>1</v>
      </c>
      <c t="s" r="F108" s="4">
        <v>1</v>
      </c>
      <c t="s" r="G108" s="4">
        <v>1</v>
      </c>
    </row>
    <row r="109">
      <c t="s" r="A109" s="4">
        <v>1</v>
      </c>
      <c t="s" r="B109" s="5">
        <v>1</v>
      </c>
      <c t="s" r="C109" s="4">
        <v>79</v>
      </c>
      <c t="s" r="D109" s="4">
        <v>1</v>
      </c>
      <c t="s" r="E109" s="4">
        <v>1</v>
      </c>
      <c t="s" r="F109" s="4">
        <v>1</v>
      </c>
      <c t="s" r="G109" s="4">
        <v>1</v>
      </c>
    </row>
    <row r="110">
      <c t="s" r="A110" s="4">
        <v>1</v>
      </c>
      <c t="s" r="B110" s="5">
        <v>1</v>
      </c>
      <c t="s" r="C110" s="4">
        <v>106</v>
      </c>
      <c t="s" r="D110" s="4">
        <v>1</v>
      </c>
      <c t="s" r="E110" s="4">
        <v>1</v>
      </c>
      <c t="s" r="F110" s="4">
        <v>1</v>
      </c>
      <c t="s" r="G110" s="4">
        <v>1</v>
      </c>
    </row>
    <row r="111">
      <c t="s" r="A111" s="4">
        <v>1</v>
      </c>
      <c t="s" r="B111" s="5">
        <v>1</v>
      </c>
      <c t="s" r="C111" s="4">
        <v>107</v>
      </c>
      <c t="s" r="D111" s="4">
        <v>1</v>
      </c>
      <c t="s" r="E111" s="4">
        <v>1</v>
      </c>
      <c t="s" r="F111" s="4">
        <v>1</v>
      </c>
      <c t="s" r="G111" s="4">
        <v>1</v>
      </c>
    </row>
    <row r="112">
      <c t="s" r="A112" s="4">
        <v>1</v>
      </c>
      <c t="s" r="B112" s="5">
        <v>1</v>
      </c>
      <c t="s" r="C112" s="4">
        <v>108</v>
      </c>
      <c t="s" r="D112" s="4">
        <v>1</v>
      </c>
      <c t="s" r="E112" s="4">
        <v>1</v>
      </c>
      <c t="s" r="F112" s="4">
        <v>1</v>
      </c>
      <c t="s" r="G112" s="4">
        <v>1</v>
      </c>
    </row>
    <row r="113">
      <c t="s" r="A113" s="4">
        <v>1</v>
      </c>
      <c t="s" r="B113" s="5">
        <v>1</v>
      </c>
      <c t="s" r="C113" s="4">
        <v>109</v>
      </c>
      <c t="s" r="D113" s="4">
        <v>1</v>
      </c>
      <c t="s" r="E113" s="4">
        <v>1</v>
      </c>
      <c t="s" r="F113" s="4">
        <v>1</v>
      </c>
      <c t="s" r="G113" s="4">
        <v>1</v>
      </c>
    </row>
    <row r="114">
      <c t="s" r="A114" s="4">
        <v>1</v>
      </c>
      <c t="s" r="B114" s="5">
        <v>1</v>
      </c>
      <c t="s" r="C114" s="4">
        <v>66</v>
      </c>
      <c t="s" r="D114" s="4">
        <v>1</v>
      </c>
      <c t="s" r="E114" s="4">
        <v>1</v>
      </c>
      <c t="s" r="F114" s="4">
        <v>1</v>
      </c>
      <c t="s" r="G114" s="4">
        <v>1</v>
      </c>
    </row>
    <row r="115">
      <c t="s" r="A115" s="4">
        <v>1</v>
      </c>
      <c t="s" r="B115" s="5">
        <v>1</v>
      </c>
      <c t="s" r="C115" s="8">
        <v>22</v>
      </c>
      <c t="s" r="D115" s="4">
        <v>1</v>
      </c>
      <c t="s" r="E115" s="4">
        <v>1</v>
      </c>
      <c t="s" r="F115" s="4">
        <v>1</v>
      </c>
      <c t="s" r="G115" s="4">
        <v>1</v>
      </c>
    </row>
    <row r="116">
      <c t="s" r="A116" s="4">
        <v>1</v>
      </c>
      <c t="s" r="B116" s="5">
        <v>1</v>
      </c>
      <c t="s" r="C116" s="4">
        <v>1</v>
      </c>
      <c t="s" r="D116" s="4">
        <v>1</v>
      </c>
      <c t="s" r="E116" s="4">
        <v>1</v>
      </c>
      <c t="s" r="F116" s="4">
        <v>1</v>
      </c>
      <c t="s" r="G116" s="4">
        <v>1</v>
      </c>
    </row>
    <row r="117">
      <c t="s" r="A117" s="2">
        <v>110</v>
      </c>
      <c t="s" r="B117" s="6">
        <v>111</v>
      </c>
      <c t="s" r="C117" s="9">
        <v>98</v>
      </c>
      <c t="s" r="D117" s="4">
        <v>1</v>
      </c>
      <c t="s" r="E117" s="4">
        <v>1</v>
      </c>
      <c t="s" r="F117" s="4">
        <v>1</v>
      </c>
      <c t="s" r="G117" s="4">
        <v>1</v>
      </c>
    </row>
    <row r="118">
      <c t="s" r="A118" s="4">
        <v>1</v>
      </c>
      <c t="s" r="B118" s="5">
        <v>1</v>
      </c>
      <c t="s" r="C118" s="9">
        <v>99</v>
      </c>
      <c t="s" r="D118" s="4">
        <v>1</v>
      </c>
      <c t="s" r="E118" s="4">
        <v>1</v>
      </c>
      <c t="s" r="F118" s="4">
        <v>1</v>
      </c>
      <c t="s" r="G118" s="4">
        <v>1</v>
      </c>
    </row>
    <row r="119">
      <c t="s" r="A119" s="4">
        <v>1</v>
      </c>
      <c t="s" r="B119" s="5">
        <v>1</v>
      </c>
      <c t="s" r="C119" s="10">
        <v>112</v>
      </c>
      <c t="s" r="D119" s="11">
        <v>113</v>
      </c>
      <c r="E119" s="12">
        <v>400</v>
      </c>
      <c t="s" r="F119" s="13">
        <v>1</v>
      </c>
      <c t="str" r="G119" s="14">
        <f>IF(F119="",0,E119*F119)</f>
        <v/>
      </c>
    </row>
    <row r="120">
      <c t="s" r="A120" s="4">
        <v>1</v>
      </c>
      <c t="s" r="B120" s="5">
        <v>1</v>
      </c>
      <c t="s" r="C120" s="4">
        <v>63</v>
      </c>
      <c t="s" r="D120" s="4">
        <v>1</v>
      </c>
      <c t="s" r="E120" s="4">
        <v>1</v>
      </c>
      <c t="s" r="F120" s="4">
        <v>1</v>
      </c>
      <c t="s" r="G120" s="4">
        <v>1</v>
      </c>
    </row>
    <row r="121">
      <c t="s" r="A121" s="4">
        <v>1</v>
      </c>
      <c t="s" r="B121" s="5">
        <v>1</v>
      </c>
      <c t="s" r="C121" s="4">
        <v>64</v>
      </c>
      <c t="s" r="D121" s="4">
        <v>1</v>
      </c>
      <c t="s" r="E121" s="4">
        <v>1</v>
      </c>
      <c t="s" r="F121" s="4">
        <v>1</v>
      </c>
      <c t="s" r="G121" s="4">
        <v>1</v>
      </c>
    </row>
    <row r="122">
      <c t="s" r="A122" s="4">
        <v>1</v>
      </c>
      <c t="s" r="B122" s="5">
        <v>1</v>
      </c>
      <c t="s" r="C122" s="4">
        <v>114</v>
      </c>
      <c t="s" r="D122" s="4">
        <v>1</v>
      </c>
      <c t="s" r="E122" s="4">
        <v>1</v>
      </c>
      <c t="s" r="F122" s="4">
        <v>1</v>
      </c>
      <c t="s" r="G122" s="4">
        <v>1</v>
      </c>
    </row>
    <row r="123">
      <c t="s" r="A123" s="4">
        <v>1</v>
      </c>
      <c t="s" r="B123" s="5">
        <v>1</v>
      </c>
      <c t="s" r="C123" s="4">
        <v>1</v>
      </c>
      <c t="s" r="D123" s="4">
        <v>1</v>
      </c>
      <c t="s" r="E123" s="4">
        <v>1</v>
      </c>
      <c t="s" r="F123" s="4">
        <v>1</v>
      </c>
      <c t="s" r="G123" s="4">
        <v>1</v>
      </c>
    </row>
    <row r="124">
      <c t="s" r="A124" s="3">
        <v>9</v>
      </c>
      <c t="s" r="B124" s="3">
        <v>10</v>
      </c>
      <c t="s" r="C124" s="3">
        <v>11</v>
      </c>
      <c t="s" r="D124" s="3">
        <v>12</v>
      </c>
      <c t="s" r="E124" s="3">
        <v>13</v>
      </c>
      <c t="s" r="F124" s="3">
        <v>14</v>
      </c>
      <c t="s" r="G124" s="3">
        <v>15</v>
      </c>
    </row>
    <row r="125">
      <c t="s" r="A125" s="4">
        <v>1</v>
      </c>
      <c t="s" r="B125" s="5">
        <v>1</v>
      </c>
      <c t="s" r="C125" s="4">
        <v>1</v>
      </c>
      <c t="s" r="D125" s="4">
        <v>1</v>
      </c>
      <c t="s" r="E125" s="4">
        <v>1</v>
      </c>
      <c t="s" r="F125" s="4">
        <v>1</v>
      </c>
      <c t="s" r="G125" s="4">
        <v>1</v>
      </c>
    </row>
    <row r="126">
      <c t="s" r="A126" s="4">
        <v>1</v>
      </c>
      <c t="s" r="B126" s="6">
        <v>115</v>
      </c>
      <c t="s" r="C126" s="7">
        <v>116</v>
      </c>
      <c t="s" r="D126" s="4">
        <v>1</v>
      </c>
      <c t="s" r="E126" s="4">
        <v>1</v>
      </c>
      <c t="s" r="F126" s="4">
        <v>1</v>
      </c>
      <c t="s" r="G126" s="4">
        <v>1</v>
      </c>
    </row>
    <row r="127">
      <c t="s" r="A127" s="4">
        <v>1</v>
      </c>
      <c t="s" r="B127" s="5">
        <v>1</v>
      </c>
      <c t="s" r="C127" s="4">
        <v>1</v>
      </c>
      <c t="s" r="D127" s="4">
        <v>1</v>
      </c>
      <c t="s" r="E127" s="4">
        <v>1</v>
      </c>
      <c t="s" r="F127" s="4">
        <v>1</v>
      </c>
      <c t="s" r="G127" s="4">
        <v>1</v>
      </c>
    </row>
    <row r="128">
      <c t="s" r="A128" s="4">
        <v>1</v>
      </c>
      <c t="s" r="B128" s="6">
        <v>117</v>
      </c>
      <c t="s" r="C128" s="7">
        <v>118</v>
      </c>
      <c t="s" r="D128" s="4">
        <v>1</v>
      </c>
      <c t="s" r="E128" s="4">
        <v>1</v>
      </c>
      <c t="s" r="F128" s="4">
        <v>1</v>
      </c>
      <c t="s" r="G128" s="4">
        <v>1</v>
      </c>
    </row>
    <row r="129">
      <c t="s" r="A129" s="4">
        <v>1</v>
      </c>
      <c t="s" r="B129" s="5">
        <v>1</v>
      </c>
      <c t="s" r="C129" s="4">
        <v>1</v>
      </c>
      <c t="s" r="D129" s="4">
        <v>1</v>
      </c>
      <c t="s" r="E129" s="4">
        <v>1</v>
      </c>
      <c t="s" r="F129" s="4">
        <v>1</v>
      </c>
      <c t="s" r="G129" s="4">
        <v>1</v>
      </c>
    </row>
    <row r="130">
      <c t="s" r="A130" s="2">
        <v>119</v>
      </c>
      <c t="s" r="B130" s="6">
        <v>120</v>
      </c>
      <c t="s" r="C130" s="9">
        <v>121</v>
      </c>
      <c t="s" r="D130" s="4">
        <v>1</v>
      </c>
      <c t="s" r="E130" s="4">
        <v>1</v>
      </c>
      <c t="s" r="F130" s="4">
        <v>1</v>
      </c>
      <c t="s" r="G130" s="4">
        <v>1</v>
      </c>
    </row>
    <row r="131">
      <c t="s" r="A131" s="4">
        <v>1</v>
      </c>
      <c t="s" r="B131" s="5">
        <v>1</v>
      </c>
      <c t="s" r="C131" s="9">
        <v>122</v>
      </c>
      <c t="s" r="D131" s="4">
        <v>1</v>
      </c>
      <c t="s" r="E131" s="4">
        <v>1</v>
      </c>
      <c t="s" r="F131" s="4">
        <v>1</v>
      </c>
      <c t="s" r="G131" s="4">
        <v>1</v>
      </c>
    </row>
    <row r="132">
      <c t="s" r="A132" s="4">
        <v>1</v>
      </c>
      <c t="s" r="B132" s="5">
        <v>1</v>
      </c>
      <c t="s" r="C132" s="10">
        <v>123</v>
      </c>
      <c t="s" r="D132" s="11">
        <v>124</v>
      </c>
      <c r="E132" s="12">
        <v>293775.90000000002</v>
      </c>
      <c t="s" r="F132" s="13">
        <v>1</v>
      </c>
      <c t="str" r="G132" s="14">
        <f>IF(F132="",0,E132*F132)</f>
        <v/>
      </c>
    </row>
    <row r="133">
      <c t="s" r="A133" s="4">
        <v>1</v>
      </c>
      <c t="s" r="B133" s="5">
        <v>1</v>
      </c>
      <c t="s" r="C133" s="4">
        <v>125</v>
      </c>
      <c t="s" r="D133" s="4">
        <v>1</v>
      </c>
      <c t="s" r="E133" s="4">
        <v>1</v>
      </c>
      <c t="s" r="F133" s="4">
        <v>1</v>
      </c>
      <c t="s" r="G133" s="4">
        <v>1</v>
      </c>
    </row>
    <row r="134">
      <c t="s" r="A134" s="4">
        <v>1</v>
      </c>
      <c t="s" r="B134" s="5">
        <v>1</v>
      </c>
      <c t="s" r="C134" s="4">
        <v>126</v>
      </c>
      <c t="s" r="D134" s="4">
        <v>1</v>
      </c>
      <c t="s" r="E134" s="4">
        <v>1</v>
      </c>
      <c t="s" r="F134" s="4">
        <v>1</v>
      </c>
      <c t="s" r="G134" s="4">
        <v>1</v>
      </c>
    </row>
    <row r="135">
      <c t="s" r="A135" s="4">
        <v>1</v>
      </c>
      <c t="s" r="B135" s="5">
        <v>1</v>
      </c>
      <c t="s" r="C135" s="4">
        <v>127</v>
      </c>
      <c t="s" r="D135" s="4">
        <v>1</v>
      </c>
      <c t="s" r="E135" s="4">
        <v>1</v>
      </c>
      <c t="s" r="F135" s="4">
        <v>1</v>
      </c>
      <c t="s" r="G135" s="4">
        <v>1</v>
      </c>
    </row>
    <row r="136">
      <c t="s" r="A136" s="4">
        <v>1</v>
      </c>
      <c t="s" r="B136" s="5">
        <v>1</v>
      </c>
      <c t="s" r="C136" s="4">
        <v>128</v>
      </c>
      <c t="s" r="D136" s="4">
        <v>1</v>
      </c>
      <c t="s" r="E136" s="4">
        <v>1</v>
      </c>
      <c t="s" r="F136" s="4">
        <v>1</v>
      </c>
      <c t="s" r="G136" s="4">
        <v>1</v>
      </c>
    </row>
    <row r="137">
      <c t="s" r="A137" s="4">
        <v>1</v>
      </c>
      <c t="s" r="B137" s="5">
        <v>1</v>
      </c>
      <c t="s" r="C137" s="4">
        <v>129</v>
      </c>
      <c t="s" r="D137" s="4">
        <v>1</v>
      </c>
      <c t="s" r="E137" s="4">
        <v>1</v>
      </c>
      <c t="s" r="F137" s="4">
        <v>1</v>
      </c>
      <c t="s" r="G137" s="4">
        <v>1</v>
      </c>
    </row>
    <row r="138">
      <c t="s" r="A138" s="4">
        <v>1</v>
      </c>
      <c t="s" r="B138" s="5">
        <v>1</v>
      </c>
      <c t="s" r="C138" s="4">
        <v>130</v>
      </c>
      <c t="s" r="D138" s="4">
        <v>1</v>
      </c>
      <c t="s" r="E138" s="4">
        <v>1</v>
      </c>
      <c t="s" r="F138" s="4">
        <v>1</v>
      </c>
      <c t="s" r="G138" s="4">
        <v>1</v>
      </c>
    </row>
    <row r="139">
      <c t="s" r="A139" s="4">
        <v>1</v>
      </c>
      <c t="s" r="B139" s="5">
        <v>1</v>
      </c>
      <c t="s" r="C139" s="4">
        <v>131</v>
      </c>
      <c t="s" r="D139" s="4">
        <v>1</v>
      </c>
      <c t="s" r="E139" s="4">
        <v>1</v>
      </c>
      <c t="s" r="F139" s="4">
        <v>1</v>
      </c>
      <c t="s" r="G139" s="4">
        <v>1</v>
      </c>
    </row>
    <row r="140">
      <c t="s" r="A140" s="4">
        <v>1</v>
      </c>
      <c t="s" r="B140" s="5">
        <v>1</v>
      </c>
      <c t="s" r="C140" s="4">
        <v>132</v>
      </c>
      <c t="s" r="D140" s="4">
        <v>1</v>
      </c>
      <c t="s" r="E140" s="4">
        <v>1</v>
      </c>
      <c t="s" r="F140" s="4">
        <v>1</v>
      </c>
      <c t="s" r="G140" s="4">
        <v>1</v>
      </c>
    </row>
    <row r="141">
      <c t="s" r="A141" s="4">
        <v>1</v>
      </c>
      <c t="s" r="B141" s="5">
        <v>1</v>
      </c>
      <c t="s" r="C141" s="4">
        <v>133</v>
      </c>
      <c t="s" r="D141" s="4">
        <v>1</v>
      </c>
      <c t="s" r="E141" s="4">
        <v>1</v>
      </c>
      <c t="s" r="F141" s="4">
        <v>1</v>
      </c>
      <c t="s" r="G141" s="4">
        <v>1</v>
      </c>
    </row>
    <row r="142">
      <c t="s" r="A142" s="4">
        <v>1</v>
      </c>
      <c t="s" r="B142" s="5">
        <v>1</v>
      </c>
      <c t="s" r="C142" s="4">
        <v>134</v>
      </c>
      <c t="s" r="D142" s="4">
        <v>1</v>
      </c>
      <c t="s" r="E142" s="4">
        <v>1</v>
      </c>
      <c t="s" r="F142" s="4">
        <v>1</v>
      </c>
      <c t="s" r="G142" s="4">
        <v>1</v>
      </c>
    </row>
    <row r="143">
      <c t="s" r="A143" s="4">
        <v>1</v>
      </c>
      <c t="s" r="B143" s="5">
        <v>1</v>
      </c>
      <c t="s" r="C143" s="4">
        <v>63</v>
      </c>
      <c t="s" r="D143" s="4">
        <v>1</v>
      </c>
      <c t="s" r="E143" s="4">
        <v>1</v>
      </c>
      <c t="s" r="F143" s="4">
        <v>1</v>
      </c>
      <c t="s" r="G143" s="4">
        <v>1</v>
      </c>
    </row>
    <row r="144">
      <c t="s" r="A144" s="4">
        <v>1</v>
      </c>
      <c t="s" r="B144" s="5">
        <v>1</v>
      </c>
      <c t="s" r="C144" s="4">
        <v>79</v>
      </c>
      <c t="s" r="D144" s="4">
        <v>1</v>
      </c>
      <c t="s" r="E144" s="4">
        <v>1</v>
      </c>
      <c t="s" r="F144" s="4">
        <v>1</v>
      </c>
      <c t="s" r="G144" s="4">
        <v>1</v>
      </c>
    </row>
    <row r="145">
      <c t="s" r="A145" s="4">
        <v>1</v>
      </c>
      <c t="s" r="B145" s="5">
        <v>1</v>
      </c>
      <c t="s" r="C145" s="4">
        <v>135</v>
      </c>
      <c t="s" r="D145" s="4">
        <v>1</v>
      </c>
      <c t="s" r="E145" s="4">
        <v>1</v>
      </c>
      <c t="s" r="F145" s="4">
        <v>1</v>
      </c>
      <c t="s" r="G145" s="4">
        <v>1</v>
      </c>
    </row>
    <row r="146">
      <c t="s" r="A146" s="4">
        <v>1</v>
      </c>
      <c t="s" r="B146" s="5">
        <v>1</v>
      </c>
      <c t="s" r="C146" s="4">
        <v>1</v>
      </c>
      <c t="s" r="D146" s="4">
        <v>1</v>
      </c>
      <c t="s" r="E146" s="4">
        <v>1</v>
      </c>
      <c t="s" r="F146" s="4">
        <v>1</v>
      </c>
      <c t="s" r="G146" s="4">
        <v>1</v>
      </c>
    </row>
    <row r="147">
      <c t="s" r="A147" s="4">
        <v>1</v>
      </c>
      <c t="s" r="B147" s="6">
        <v>136</v>
      </c>
      <c t="s" r="C147" s="7">
        <v>137</v>
      </c>
      <c t="s" r="D147" s="4">
        <v>1</v>
      </c>
      <c t="s" r="E147" s="4">
        <v>1</v>
      </c>
      <c t="s" r="F147" s="4">
        <v>1</v>
      </c>
      <c t="s" r="G147" s="4">
        <v>1</v>
      </c>
    </row>
    <row r="148">
      <c t="s" r="A148" s="4">
        <v>1</v>
      </c>
      <c t="s" r="B148" s="5">
        <v>1</v>
      </c>
      <c t="s" r="C148" s="4">
        <v>1</v>
      </c>
      <c t="s" r="D148" s="4">
        <v>1</v>
      </c>
      <c t="s" r="E148" s="4">
        <v>1</v>
      </c>
      <c t="s" r="F148" s="4">
        <v>1</v>
      </c>
      <c t="s" r="G148" s="4">
        <v>1</v>
      </c>
    </row>
    <row r="149">
      <c t="s" r="A149" s="2">
        <v>138</v>
      </c>
      <c t="s" r="B149" s="6">
        <v>139</v>
      </c>
      <c t="s" r="C149" s="9">
        <v>140</v>
      </c>
      <c t="s" r="D149" s="4">
        <v>1</v>
      </c>
      <c t="s" r="E149" s="4">
        <v>1</v>
      </c>
      <c t="s" r="F149" s="4">
        <v>1</v>
      </c>
      <c t="s" r="G149" s="4">
        <v>1</v>
      </c>
    </row>
    <row r="150">
      <c t="s" r="A150" s="4">
        <v>1</v>
      </c>
      <c t="s" r="B150" s="5">
        <v>1</v>
      </c>
      <c t="s" r="C150" s="9">
        <v>141</v>
      </c>
      <c t="s" r="D150" s="4">
        <v>1</v>
      </c>
      <c t="s" r="E150" s="4">
        <v>1</v>
      </c>
      <c t="s" r="F150" s="4">
        <v>1</v>
      </c>
      <c t="s" r="G150" s="4">
        <v>1</v>
      </c>
    </row>
    <row r="151">
      <c t="s" r="A151" s="4">
        <v>1</v>
      </c>
      <c t="s" r="B151" s="5">
        <v>1</v>
      </c>
      <c t="s" r="C151" s="10">
        <v>123</v>
      </c>
      <c t="s" r="D151" s="11">
        <v>124</v>
      </c>
      <c r="E151" s="12">
        <v>56529.300000000003</v>
      </c>
      <c t="s" r="F151" s="13">
        <v>1</v>
      </c>
      <c t="str" r="G151" s="14">
        <f>IF(F151="",0,E151*F151)</f>
        <v/>
      </c>
    </row>
    <row r="152">
      <c t="s" r="A152" s="4">
        <v>1</v>
      </c>
      <c t="s" r="B152" s="5">
        <v>1</v>
      </c>
      <c t="s" r="C152" s="4">
        <v>142</v>
      </c>
      <c t="s" r="D152" s="4">
        <v>1</v>
      </c>
      <c t="s" r="E152" s="4">
        <v>1</v>
      </c>
      <c t="s" r="F152" s="4">
        <v>1</v>
      </c>
      <c t="s" r="G152" s="4">
        <v>1</v>
      </c>
    </row>
    <row r="153">
      <c t="s" r="A153" s="4">
        <v>1</v>
      </c>
      <c t="s" r="B153" s="5">
        <v>1</v>
      </c>
      <c t="s" r="C153" s="4">
        <v>130</v>
      </c>
      <c t="s" r="D153" s="4">
        <v>1</v>
      </c>
      <c t="s" r="E153" s="4">
        <v>1</v>
      </c>
      <c t="s" r="F153" s="4">
        <v>1</v>
      </c>
      <c t="s" r="G153" s="4">
        <v>1</v>
      </c>
    </row>
    <row r="154">
      <c t="s" r="A154" s="4">
        <v>1</v>
      </c>
      <c t="s" r="B154" s="5">
        <v>1</v>
      </c>
      <c t="s" r="C154" s="4">
        <v>143</v>
      </c>
      <c t="s" r="D154" s="4">
        <v>1</v>
      </c>
      <c t="s" r="E154" s="4">
        <v>1</v>
      </c>
      <c t="s" r="F154" s="4">
        <v>1</v>
      </c>
      <c t="s" r="G154" s="4">
        <v>1</v>
      </c>
    </row>
    <row r="155">
      <c t="s" r="A155" s="4">
        <v>1</v>
      </c>
      <c t="s" r="B155" s="5">
        <v>1</v>
      </c>
      <c t="s" r="C155" s="4">
        <v>144</v>
      </c>
      <c t="s" r="D155" s="4">
        <v>1</v>
      </c>
      <c t="s" r="E155" s="4">
        <v>1</v>
      </c>
      <c t="s" r="F155" s="4">
        <v>1</v>
      </c>
      <c t="s" r="G155" s="4">
        <v>1</v>
      </c>
    </row>
    <row r="156">
      <c t="s" r="A156" s="4">
        <v>1</v>
      </c>
      <c t="s" r="B156" s="5">
        <v>1</v>
      </c>
      <c t="s" r="C156" s="4">
        <v>145</v>
      </c>
      <c t="s" r="D156" s="4">
        <v>1</v>
      </c>
      <c t="s" r="E156" s="4">
        <v>1</v>
      </c>
      <c t="s" r="F156" s="4">
        <v>1</v>
      </c>
      <c t="s" r="G156" s="4">
        <v>1</v>
      </c>
    </row>
    <row r="157">
      <c t="s" r="A157" s="4">
        <v>1</v>
      </c>
      <c t="s" r="B157" s="5">
        <v>1</v>
      </c>
      <c t="s" r="C157" s="4">
        <v>146</v>
      </c>
      <c t="s" r="D157" s="4">
        <v>1</v>
      </c>
      <c t="s" r="E157" s="4">
        <v>1</v>
      </c>
      <c t="s" r="F157" s="4">
        <v>1</v>
      </c>
      <c t="s" r="G157" s="4">
        <v>1</v>
      </c>
    </row>
    <row r="158">
      <c t="s" r="A158" s="4">
        <v>1</v>
      </c>
      <c t="s" r="B158" s="5">
        <v>1</v>
      </c>
      <c t="s" r="C158" s="4">
        <v>134</v>
      </c>
      <c t="s" r="D158" s="4">
        <v>1</v>
      </c>
      <c t="s" r="E158" s="4">
        <v>1</v>
      </c>
      <c t="s" r="F158" s="4">
        <v>1</v>
      </c>
      <c t="s" r="G158" s="4">
        <v>1</v>
      </c>
    </row>
    <row r="159">
      <c t="s" r="A159" s="4">
        <v>1</v>
      </c>
      <c t="s" r="B159" s="5">
        <v>1</v>
      </c>
      <c t="s" r="C159" s="4">
        <v>63</v>
      </c>
      <c t="s" r="D159" s="4">
        <v>1</v>
      </c>
      <c t="s" r="E159" s="4">
        <v>1</v>
      </c>
      <c t="s" r="F159" s="4">
        <v>1</v>
      </c>
      <c t="s" r="G159" s="4">
        <v>1</v>
      </c>
    </row>
    <row r="160">
      <c t="s" r="A160" s="4">
        <v>1</v>
      </c>
      <c t="s" r="B160" s="5">
        <v>1</v>
      </c>
      <c t="s" r="C160" s="4">
        <v>79</v>
      </c>
      <c t="s" r="D160" s="4">
        <v>1</v>
      </c>
      <c t="s" r="E160" s="4">
        <v>1</v>
      </c>
      <c t="s" r="F160" s="4">
        <v>1</v>
      </c>
      <c t="s" r="G160" s="4">
        <v>1</v>
      </c>
    </row>
    <row r="161">
      <c t="s" r="A161" s="4">
        <v>1</v>
      </c>
      <c t="s" r="B161" s="5">
        <v>1</v>
      </c>
      <c t="s" r="C161" s="4">
        <v>147</v>
      </c>
      <c t="s" r="D161" s="4">
        <v>1</v>
      </c>
      <c t="s" r="E161" s="4">
        <v>1</v>
      </c>
      <c t="s" r="F161" s="4">
        <v>1</v>
      </c>
      <c t="s" r="G161" s="4">
        <v>1</v>
      </c>
    </row>
    <row r="162">
      <c t="s" r="A162" s="4">
        <v>1</v>
      </c>
      <c t="s" r="B162" s="5">
        <v>1</v>
      </c>
      <c t="s" r="C162" s="4">
        <v>1</v>
      </c>
      <c t="s" r="D162" s="4">
        <v>1</v>
      </c>
      <c t="s" r="E162" s="4">
        <v>1</v>
      </c>
      <c t="s" r="F162" s="4">
        <v>1</v>
      </c>
      <c t="s" r="G162" s="4">
        <v>1</v>
      </c>
    </row>
    <row r="163">
      <c t="s" r="A163" s="4">
        <v>1</v>
      </c>
      <c t="s" r="B163" s="6">
        <v>148</v>
      </c>
      <c t="s" r="C163" s="7">
        <v>149</v>
      </c>
      <c t="s" r="D163" s="4">
        <v>1</v>
      </c>
      <c t="s" r="E163" s="4">
        <v>1</v>
      </c>
      <c t="s" r="F163" s="4">
        <v>1</v>
      </c>
      <c t="s" r="G163" s="4">
        <v>1</v>
      </c>
    </row>
    <row r="164">
      <c t="s" r="A164" s="4">
        <v>1</v>
      </c>
      <c t="s" r="B164" s="5">
        <v>1</v>
      </c>
      <c t="s" r="C164" s="4">
        <v>1</v>
      </c>
      <c t="s" r="D164" s="4">
        <v>1</v>
      </c>
      <c t="s" r="E164" s="4">
        <v>1</v>
      </c>
      <c t="s" r="F164" s="4">
        <v>1</v>
      </c>
      <c t="s" r="G164" s="4">
        <v>1</v>
      </c>
    </row>
    <row r="165">
      <c t="s" r="A165" s="2">
        <v>150</v>
      </c>
      <c t="s" r="B165" s="6">
        <v>151</v>
      </c>
      <c t="s" r="C165" s="9">
        <v>152</v>
      </c>
      <c t="s" r="D165" s="4">
        <v>1</v>
      </c>
      <c t="s" r="E165" s="4">
        <v>1</v>
      </c>
      <c t="s" r="F165" s="4">
        <v>1</v>
      </c>
      <c t="s" r="G165" s="4">
        <v>1</v>
      </c>
    </row>
    <row r="166">
      <c t="s" r="A166" s="4">
        <v>1</v>
      </c>
      <c t="s" r="B166" s="5">
        <v>1</v>
      </c>
      <c t="s" r="C166" s="9">
        <v>153</v>
      </c>
      <c t="s" r="D166" s="4">
        <v>1</v>
      </c>
      <c t="s" r="E166" s="4">
        <v>1</v>
      </c>
      <c t="s" r="F166" s="4">
        <v>1</v>
      </c>
      <c t="s" r="G166" s="4">
        <v>1</v>
      </c>
    </row>
    <row r="167">
      <c t="s" r="A167" s="4">
        <v>1</v>
      </c>
      <c t="s" r="B167" s="5">
        <v>1</v>
      </c>
      <c t="s" r="C167" s="10">
        <v>123</v>
      </c>
      <c t="s" r="D167" s="11">
        <v>124</v>
      </c>
      <c r="E167" s="12">
        <v>2018.0999999999999</v>
      </c>
      <c t="s" r="F167" s="13">
        <v>1</v>
      </c>
      <c t="str" r="G167" s="14">
        <f>IF(F167="",0,E167*F167)</f>
        <v/>
      </c>
    </row>
    <row r="168">
      <c t="s" r="A168" s="4">
        <v>1</v>
      </c>
      <c t="s" r="B168" s="5">
        <v>1</v>
      </c>
      <c t="s" r="C168" s="4">
        <v>154</v>
      </c>
      <c t="s" r="D168" s="4">
        <v>1</v>
      </c>
      <c t="s" r="E168" s="4">
        <v>1</v>
      </c>
      <c t="s" r="F168" s="4">
        <v>1</v>
      </c>
      <c t="s" r="G168" s="4">
        <v>1</v>
      </c>
    </row>
    <row r="169">
      <c t="s" r="A169" s="4">
        <v>1</v>
      </c>
      <c t="s" r="B169" s="5">
        <v>1</v>
      </c>
      <c t="s" r="C169" s="4">
        <v>130</v>
      </c>
      <c t="s" r="D169" s="4">
        <v>1</v>
      </c>
      <c t="s" r="E169" s="4">
        <v>1</v>
      </c>
      <c t="s" r="F169" s="4">
        <v>1</v>
      </c>
      <c t="s" r="G169" s="4">
        <v>1</v>
      </c>
    </row>
    <row r="170">
      <c t="s" r="A170" s="4">
        <v>1</v>
      </c>
      <c t="s" r="B170" s="5">
        <v>1</v>
      </c>
      <c t="s" r="C170" s="4">
        <v>155</v>
      </c>
      <c t="s" r="D170" s="4">
        <v>1</v>
      </c>
      <c t="s" r="E170" s="4">
        <v>1</v>
      </c>
      <c t="s" r="F170" s="4">
        <v>1</v>
      </c>
      <c t="s" r="G170" s="4">
        <v>1</v>
      </c>
    </row>
    <row r="171">
      <c t="s" r="A171" s="4">
        <v>1</v>
      </c>
      <c t="s" r="B171" s="5">
        <v>1</v>
      </c>
      <c t="s" r="C171" s="4">
        <v>156</v>
      </c>
      <c t="s" r="D171" s="4">
        <v>1</v>
      </c>
      <c t="s" r="E171" s="4">
        <v>1</v>
      </c>
      <c t="s" r="F171" s="4">
        <v>1</v>
      </c>
      <c t="s" r="G171" s="4">
        <v>1</v>
      </c>
    </row>
    <row r="172">
      <c t="s" r="A172" s="4">
        <v>1</v>
      </c>
      <c t="s" r="B172" s="5">
        <v>1</v>
      </c>
      <c t="s" r="C172" s="4">
        <v>157</v>
      </c>
      <c t="s" r="D172" s="4">
        <v>1</v>
      </c>
      <c t="s" r="E172" s="4">
        <v>1</v>
      </c>
      <c t="s" r="F172" s="4">
        <v>1</v>
      </c>
      <c t="s" r="G172" s="4">
        <v>1</v>
      </c>
    </row>
    <row r="173">
      <c t="s" r="A173" s="4">
        <v>1</v>
      </c>
      <c t="s" r="B173" s="5">
        <v>1</v>
      </c>
      <c t="s" r="C173" s="4">
        <v>158</v>
      </c>
      <c t="s" r="D173" s="4">
        <v>1</v>
      </c>
      <c t="s" r="E173" s="4">
        <v>1</v>
      </c>
      <c t="s" r="F173" s="4">
        <v>1</v>
      </c>
      <c t="s" r="G173" s="4">
        <v>1</v>
      </c>
    </row>
    <row r="174">
      <c t="s" r="A174" s="4">
        <v>1</v>
      </c>
      <c t="s" r="B174" s="5">
        <v>1</v>
      </c>
      <c t="s" r="C174" s="4">
        <v>134</v>
      </c>
      <c t="s" r="D174" s="4">
        <v>1</v>
      </c>
      <c t="s" r="E174" s="4">
        <v>1</v>
      </c>
      <c t="s" r="F174" s="4">
        <v>1</v>
      </c>
      <c t="s" r="G174" s="4">
        <v>1</v>
      </c>
    </row>
    <row r="175">
      <c t="s" r="A175" s="4">
        <v>1</v>
      </c>
      <c t="s" r="B175" s="5">
        <v>1</v>
      </c>
      <c t="s" r="C175" s="4">
        <v>63</v>
      </c>
      <c t="s" r="D175" s="4">
        <v>1</v>
      </c>
      <c t="s" r="E175" s="4">
        <v>1</v>
      </c>
      <c t="s" r="F175" s="4">
        <v>1</v>
      </c>
      <c t="s" r="G175" s="4">
        <v>1</v>
      </c>
    </row>
    <row r="176">
      <c t="s" r="A176" s="4">
        <v>1</v>
      </c>
      <c t="s" r="B176" s="5">
        <v>1</v>
      </c>
      <c t="s" r="C176" s="4">
        <v>64</v>
      </c>
      <c t="s" r="D176" s="4">
        <v>1</v>
      </c>
      <c t="s" r="E176" s="4">
        <v>1</v>
      </c>
      <c t="s" r="F176" s="4">
        <v>1</v>
      </c>
      <c t="s" r="G176" s="4">
        <v>1</v>
      </c>
    </row>
    <row r="177">
      <c t="s" r="A177" s="4">
        <v>1</v>
      </c>
      <c t="s" r="B177" s="5">
        <v>1</v>
      </c>
      <c t="s" r="C177" s="4">
        <v>159</v>
      </c>
      <c t="s" r="D177" s="4">
        <v>1</v>
      </c>
      <c t="s" r="E177" s="4">
        <v>1</v>
      </c>
      <c t="s" r="F177" s="4">
        <v>1</v>
      </c>
      <c t="s" r="G177" s="4">
        <v>1</v>
      </c>
    </row>
    <row r="178">
      <c t="s" r="A178" s="4">
        <v>1</v>
      </c>
      <c t="s" r="B178" s="5">
        <v>1</v>
      </c>
      <c t="s" r="C178" s="4">
        <v>79</v>
      </c>
      <c t="s" r="D178" s="4">
        <v>1</v>
      </c>
      <c t="s" r="E178" s="4">
        <v>1</v>
      </c>
      <c t="s" r="F178" s="4">
        <v>1</v>
      </c>
      <c t="s" r="G178" s="4">
        <v>1</v>
      </c>
    </row>
    <row r="179">
      <c t="s" r="A179" s="4">
        <v>1</v>
      </c>
      <c t="s" r="B179" s="5">
        <v>1</v>
      </c>
      <c t="s" r="C179" s="4">
        <v>160</v>
      </c>
      <c t="s" r="D179" s="4">
        <v>1</v>
      </c>
      <c t="s" r="E179" s="4">
        <v>1</v>
      </c>
      <c t="s" r="F179" s="4">
        <v>1</v>
      </c>
      <c t="s" r="G179" s="4">
        <v>1</v>
      </c>
    </row>
    <row r="180">
      <c t="s" r="A180" s="4">
        <v>1</v>
      </c>
      <c t="s" r="B180" s="5">
        <v>1</v>
      </c>
      <c t="s" r="C180" s="4">
        <v>1</v>
      </c>
      <c t="s" r="D180" s="4">
        <v>1</v>
      </c>
      <c t="s" r="E180" s="4">
        <v>1</v>
      </c>
      <c t="s" r="F180" s="4">
        <v>1</v>
      </c>
      <c t="s" r="G180" s="4">
        <v>1</v>
      </c>
    </row>
    <row r="181">
      <c t="s" r="A181" s="4">
        <v>1</v>
      </c>
      <c t="s" r="B181" s="6">
        <v>161</v>
      </c>
      <c t="s" r="C181" s="7">
        <v>162</v>
      </c>
      <c t="s" r="D181" s="4">
        <v>1</v>
      </c>
      <c t="s" r="E181" s="4">
        <v>1</v>
      </c>
      <c t="s" r="F181" s="4">
        <v>1</v>
      </c>
      <c t="s" r="G181" s="4">
        <v>1</v>
      </c>
    </row>
    <row r="182">
      <c t="s" r="A182" s="4">
        <v>1</v>
      </c>
      <c t="s" r="B182" s="5">
        <v>1</v>
      </c>
      <c t="s" r="C182" s="4">
        <v>1</v>
      </c>
      <c t="s" r="D182" s="4">
        <v>1</v>
      </c>
      <c t="s" r="E182" s="4">
        <v>1</v>
      </c>
      <c t="s" r="F182" s="4">
        <v>1</v>
      </c>
      <c t="s" r="G182" s="4">
        <v>1</v>
      </c>
    </row>
    <row r="183">
      <c t="s" r="A183" s="2">
        <v>163</v>
      </c>
      <c t="s" r="B183" s="6">
        <v>164</v>
      </c>
      <c t="s" r="C183" s="4">
        <v>165</v>
      </c>
      <c t="s" r="D183" s="4">
        <v>1</v>
      </c>
      <c t="s" r="E183" s="4">
        <v>1</v>
      </c>
      <c t="s" r="F183" s="4">
        <v>1</v>
      </c>
      <c t="s" r="G183" s="4">
        <v>1</v>
      </c>
    </row>
    <row r="184">
      <c t="s" r="A184" s="4">
        <v>1</v>
      </c>
      <c t="s" r="B184" s="5">
        <v>1</v>
      </c>
      <c t="s" r="C184" s="4">
        <v>166</v>
      </c>
      <c t="s" r="D184" s="4">
        <v>1</v>
      </c>
      <c t="s" r="E184" s="4">
        <v>1</v>
      </c>
      <c t="s" r="F184" s="4">
        <v>1</v>
      </c>
      <c t="s" r="G184" s="4">
        <v>1</v>
      </c>
    </row>
    <row r="185">
      <c t="s" r="A185" s="4">
        <v>1</v>
      </c>
      <c t="s" r="B185" s="5">
        <v>1</v>
      </c>
      <c t="s" r="C185" s="4">
        <v>167</v>
      </c>
      <c t="s" r="D185" s="4">
        <v>1</v>
      </c>
      <c t="s" r="E185" s="4">
        <v>1</v>
      </c>
      <c t="s" r="F185" s="4">
        <v>1</v>
      </c>
      <c t="s" r="G185" s="4">
        <v>1</v>
      </c>
    </row>
    <row r="186">
      <c t="s" r="A186" s="4">
        <v>1</v>
      </c>
      <c t="s" r="B186" s="5">
        <v>1</v>
      </c>
      <c t="s" r="C186" s="4">
        <v>1</v>
      </c>
      <c t="s" r="D186" s="4">
        <v>1</v>
      </c>
      <c t="s" r="E186" s="4">
        <v>1</v>
      </c>
      <c t="s" r="F186" s="4">
        <v>1</v>
      </c>
      <c t="s" r="G186" s="4">
        <v>1</v>
      </c>
    </row>
    <row r="187">
      <c t="s" r="A187" s="4">
        <v>1</v>
      </c>
      <c t="s" r="B187" s="6">
        <v>168</v>
      </c>
      <c t="s" r="C187" s="7">
        <v>169</v>
      </c>
      <c t="s" r="D187" s="4">
        <v>1</v>
      </c>
      <c t="s" r="E187" s="4">
        <v>1</v>
      </c>
      <c t="s" r="F187" s="4">
        <v>1</v>
      </c>
      <c t="s" r="G187" s="4">
        <v>1</v>
      </c>
    </row>
    <row r="188">
      <c t="s" r="A188" s="4">
        <v>1</v>
      </c>
      <c t="s" r="B188" s="5">
        <v>1</v>
      </c>
      <c t="s" r="C188" s="4">
        <v>1</v>
      </c>
      <c t="s" r="D188" s="4">
        <v>1</v>
      </c>
      <c t="s" r="E188" s="4">
        <v>1</v>
      </c>
      <c t="s" r="F188" s="4">
        <v>1</v>
      </c>
      <c t="s" r="G188" s="4">
        <v>1</v>
      </c>
    </row>
    <row r="189">
      <c t="s" r="A189" s="2">
        <v>170</v>
      </c>
      <c t="s" r="B189" s="6">
        <v>171</v>
      </c>
      <c t="s" r="C189" s="9">
        <v>172</v>
      </c>
      <c t="s" r="D189" s="4">
        <v>1</v>
      </c>
      <c t="s" r="E189" s="4">
        <v>1</v>
      </c>
      <c t="s" r="F189" s="4">
        <v>1</v>
      </c>
      <c t="s" r="G189" s="4">
        <v>1</v>
      </c>
    </row>
    <row r="190">
      <c t="s" r="A190" s="4">
        <v>1</v>
      </c>
      <c t="s" r="B190" s="5">
        <v>1</v>
      </c>
      <c t="s" r="C190" s="9">
        <v>173</v>
      </c>
      <c t="s" r="D190" s="4">
        <v>1</v>
      </c>
      <c t="s" r="E190" s="4">
        <v>1</v>
      </c>
      <c t="s" r="F190" s="4">
        <v>1</v>
      </c>
      <c t="s" r="G190" s="4">
        <v>1</v>
      </c>
    </row>
    <row r="191">
      <c t="s" r="A191" s="4">
        <v>1</v>
      </c>
      <c t="s" r="B191" s="5">
        <v>1</v>
      </c>
      <c t="s" r="C191" s="10">
        <v>123</v>
      </c>
      <c t="s" r="D191" s="11">
        <v>124</v>
      </c>
      <c r="E191" s="12">
        <v>10.800000000000001</v>
      </c>
      <c t="s" r="F191" s="13">
        <v>1</v>
      </c>
      <c t="str" r="G191" s="14">
        <f>IF(F191="",0,E191*F191)</f>
        <v/>
      </c>
    </row>
    <row r="192">
      <c t="s" r="A192" s="4">
        <v>1</v>
      </c>
      <c t="s" r="B192" s="5">
        <v>1</v>
      </c>
      <c t="s" r="C192" s="4">
        <v>174</v>
      </c>
      <c t="s" r="D192" s="4">
        <v>1</v>
      </c>
      <c t="s" r="E192" s="4">
        <v>1</v>
      </c>
      <c t="s" r="F192" s="4">
        <v>1</v>
      </c>
      <c t="s" r="G192" s="4">
        <v>1</v>
      </c>
    </row>
    <row r="193">
      <c t="s" r="A193" s="4">
        <v>1</v>
      </c>
      <c t="s" r="B193" s="5">
        <v>1</v>
      </c>
      <c t="s" r="C193" s="4">
        <v>175</v>
      </c>
      <c t="s" r="D193" s="4">
        <v>1</v>
      </c>
      <c t="s" r="E193" s="4">
        <v>1</v>
      </c>
      <c t="s" r="F193" s="4">
        <v>1</v>
      </c>
      <c t="s" r="G193" s="4">
        <v>1</v>
      </c>
    </row>
    <row r="194">
      <c t="s" r="A194" s="4">
        <v>1</v>
      </c>
      <c t="s" r="B194" s="5">
        <v>1</v>
      </c>
      <c t="s" r="C194" s="4">
        <v>176</v>
      </c>
      <c t="s" r="D194" s="4">
        <v>1</v>
      </c>
      <c t="s" r="E194" s="4">
        <v>1</v>
      </c>
      <c t="s" r="F194" s="4">
        <v>1</v>
      </c>
      <c t="s" r="G194" s="4">
        <v>1</v>
      </c>
    </row>
    <row r="195">
      <c t="s" r="A195" s="4">
        <v>1</v>
      </c>
      <c t="s" r="B195" s="5">
        <v>1</v>
      </c>
      <c t="s" r="C195" s="4">
        <v>177</v>
      </c>
      <c t="s" r="D195" s="4">
        <v>1</v>
      </c>
      <c t="s" r="E195" s="4">
        <v>1</v>
      </c>
      <c t="s" r="F195" s="4">
        <v>1</v>
      </c>
      <c t="s" r="G195" s="4">
        <v>1</v>
      </c>
    </row>
    <row r="196">
      <c t="s" r="A196" s="4">
        <v>1</v>
      </c>
      <c t="s" r="B196" s="5">
        <v>1</v>
      </c>
      <c t="s" r="C196" s="4">
        <v>178</v>
      </c>
      <c t="s" r="D196" s="4">
        <v>1</v>
      </c>
      <c t="s" r="E196" s="4">
        <v>1</v>
      </c>
      <c t="s" r="F196" s="4">
        <v>1</v>
      </c>
      <c t="s" r="G196" s="4">
        <v>1</v>
      </c>
    </row>
    <row r="197">
      <c t="s" r="A197" s="4">
        <v>1</v>
      </c>
      <c t="s" r="B197" s="5">
        <v>1</v>
      </c>
      <c t="s" r="C197" s="4">
        <v>179</v>
      </c>
      <c t="s" r="D197" s="4">
        <v>1</v>
      </c>
      <c t="s" r="E197" s="4">
        <v>1</v>
      </c>
      <c t="s" r="F197" s="4">
        <v>1</v>
      </c>
      <c t="s" r="G197" s="4">
        <v>1</v>
      </c>
    </row>
    <row r="198">
      <c t="s" r="A198" s="4">
        <v>1</v>
      </c>
      <c t="s" r="B198" s="5">
        <v>1</v>
      </c>
      <c t="s" r="C198" s="4">
        <v>130</v>
      </c>
      <c t="s" r="D198" s="4">
        <v>1</v>
      </c>
      <c t="s" r="E198" s="4">
        <v>1</v>
      </c>
      <c t="s" r="F198" s="4">
        <v>1</v>
      </c>
      <c t="s" r="G198" s="4">
        <v>1</v>
      </c>
    </row>
    <row r="199">
      <c t="s" r="A199" s="4">
        <v>1</v>
      </c>
      <c t="s" r="B199" s="5">
        <v>1</v>
      </c>
      <c t="s" r="C199" s="4">
        <v>180</v>
      </c>
      <c t="s" r="D199" s="4">
        <v>1</v>
      </c>
      <c t="s" r="E199" s="4">
        <v>1</v>
      </c>
      <c t="s" r="F199" s="4">
        <v>1</v>
      </c>
      <c t="s" r="G199" s="4">
        <v>1</v>
      </c>
    </row>
    <row r="200">
      <c t="s" r="A200" s="4">
        <v>1</v>
      </c>
      <c t="s" r="B200" s="5">
        <v>1</v>
      </c>
      <c t="s" r="C200" s="4">
        <v>181</v>
      </c>
      <c t="s" r="D200" s="4">
        <v>1</v>
      </c>
      <c t="s" r="E200" s="4">
        <v>1</v>
      </c>
      <c t="s" r="F200" s="4">
        <v>1</v>
      </c>
      <c t="s" r="G200" s="4">
        <v>1</v>
      </c>
    </row>
    <row r="201">
      <c t="s" r="A201" s="4">
        <v>1</v>
      </c>
      <c t="s" r="B201" s="5">
        <v>1</v>
      </c>
      <c t="s" r="C201" s="4">
        <v>182</v>
      </c>
      <c t="s" r="D201" s="4">
        <v>1</v>
      </c>
      <c t="s" r="E201" s="4">
        <v>1</v>
      </c>
      <c t="s" r="F201" s="4">
        <v>1</v>
      </c>
      <c t="s" r="G201" s="4">
        <v>1</v>
      </c>
    </row>
    <row r="202">
      <c t="s" r="A202" s="4">
        <v>1</v>
      </c>
      <c t="s" r="B202" s="5">
        <v>1</v>
      </c>
      <c t="s" r="C202" s="4">
        <v>183</v>
      </c>
      <c t="s" r="D202" s="4">
        <v>1</v>
      </c>
      <c t="s" r="E202" s="4">
        <v>1</v>
      </c>
      <c t="s" r="F202" s="4">
        <v>1</v>
      </c>
      <c t="s" r="G202" s="4">
        <v>1</v>
      </c>
    </row>
    <row r="203">
      <c t="s" r="A203" s="4">
        <v>1</v>
      </c>
      <c t="s" r="B203" s="5">
        <v>1</v>
      </c>
      <c t="s" r="C203" s="4">
        <v>184</v>
      </c>
      <c t="s" r="D203" s="4">
        <v>1</v>
      </c>
      <c t="s" r="E203" s="4">
        <v>1</v>
      </c>
      <c t="s" r="F203" s="4">
        <v>1</v>
      </c>
      <c t="s" r="G203" s="4">
        <v>1</v>
      </c>
    </row>
    <row r="204">
      <c t="s" r="A204" s="4">
        <v>1</v>
      </c>
      <c t="s" r="B204" s="5">
        <v>1</v>
      </c>
      <c t="s" r="C204" s="4">
        <v>134</v>
      </c>
      <c t="s" r="D204" s="4">
        <v>1</v>
      </c>
      <c t="s" r="E204" s="4">
        <v>1</v>
      </c>
      <c t="s" r="F204" s="4">
        <v>1</v>
      </c>
      <c t="s" r="G204" s="4">
        <v>1</v>
      </c>
    </row>
    <row r="205">
      <c t="s" r="A205" s="4">
        <v>1</v>
      </c>
      <c t="s" r="B205" s="5">
        <v>1</v>
      </c>
      <c t="s" r="C205" s="4">
        <v>185</v>
      </c>
      <c t="s" r="D205" s="4">
        <v>1</v>
      </c>
      <c t="s" r="E205" s="4">
        <v>1</v>
      </c>
      <c t="s" r="F205" s="4">
        <v>1</v>
      </c>
      <c t="s" r="G205" s="4">
        <v>1</v>
      </c>
    </row>
    <row r="206">
      <c t="s" r="A206" s="4">
        <v>1</v>
      </c>
      <c t="s" r="B206" s="5">
        <v>1</v>
      </c>
      <c t="s" r="C206" s="4">
        <v>1</v>
      </c>
      <c t="s" r="D206" s="4">
        <v>1</v>
      </c>
      <c t="s" r="E206" s="4">
        <v>1</v>
      </c>
      <c t="s" r="F206" s="4">
        <v>1</v>
      </c>
      <c t="s" r="G206" s="4">
        <v>1</v>
      </c>
    </row>
    <row r="207">
      <c t="s" r="A207" s="2">
        <v>186</v>
      </c>
      <c t="s" r="B207" s="6">
        <v>187</v>
      </c>
      <c t="s" r="C207" s="9">
        <v>188</v>
      </c>
      <c t="s" r="D207" s="4">
        <v>1</v>
      </c>
      <c t="s" r="E207" s="4">
        <v>1</v>
      </c>
      <c t="s" r="F207" s="4">
        <v>1</v>
      </c>
      <c t="s" r="G207" s="4">
        <v>1</v>
      </c>
    </row>
    <row r="208">
      <c t="s" r="A208" s="4">
        <v>1</v>
      </c>
      <c t="s" r="B208" s="5">
        <v>1</v>
      </c>
      <c t="s" r="C208" s="9">
        <v>173</v>
      </c>
      <c t="s" r="D208" s="4">
        <v>1</v>
      </c>
      <c t="s" r="E208" s="4">
        <v>1</v>
      </c>
      <c t="s" r="F208" s="4">
        <v>1</v>
      </c>
      <c t="s" r="G208" s="4">
        <v>1</v>
      </c>
    </row>
    <row r="209">
      <c t="s" r="A209" s="4">
        <v>1</v>
      </c>
      <c t="s" r="B209" s="5">
        <v>1</v>
      </c>
      <c t="s" r="C209" s="10">
        <v>123</v>
      </c>
      <c t="s" r="D209" s="11">
        <v>124</v>
      </c>
      <c r="E209" s="12">
        <v>10.800000000000001</v>
      </c>
      <c t="s" r="F209" s="13">
        <v>1</v>
      </c>
      <c t="str" r="G209" s="14">
        <f>IF(F209="",0,E209*F209)</f>
        <v/>
      </c>
    </row>
    <row r="210">
      <c t="s" r="A210" s="4">
        <v>1</v>
      </c>
      <c t="s" r="B210" s="5">
        <v>1</v>
      </c>
      <c t="s" r="C210" s="4">
        <v>189</v>
      </c>
      <c t="s" r="D210" s="4">
        <v>1</v>
      </c>
      <c t="s" r="E210" s="4">
        <v>1</v>
      </c>
      <c t="s" r="F210" s="4">
        <v>1</v>
      </c>
      <c t="s" r="G210" s="4">
        <v>1</v>
      </c>
    </row>
    <row r="211">
      <c t="s" r="A211" s="4">
        <v>1</v>
      </c>
      <c t="s" r="B211" s="5">
        <v>1</v>
      </c>
      <c t="s" r="C211" s="4">
        <v>175</v>
      </c>
      <c t="s" r="D211" s="4">
        <v>1</v>
      </c>
      <c t="s" r="E211" s="4">
        <v>1</v>
      </c>
      <c t="s" r="F211" s="4">
        <v>1</v>
      </c>
      <c t="s" r="G211" s="4">
        <v>1</v>
      </c>
    </row>
    <row r="212">
      <c t="s" r="A212" s="4">
        <v>1</v>
      </c>
      <c t="s" r="B212" s="5">
        <v>1</v>
      </c>
      <c t="s" r="C212" s="4">
        <v>176</v>
      </c>
      <c t="s" r="D212" s="4">
        <v>1</v>
      </c>
      <c t="s" r="E212" s="4">
        <v>1</v>
      </c>
      <c t="s" r="F212" s="4">
        <v>1</v>
      </c>
      <c t="s" r="G212" s="4">
        <v>1</v>
      </c>
    </row>
    <row r="213">
      <c t="s" r="A213" s="4">
        <v>1</v>
      </c>
      <c t="s" r="B213" s="5">
        <v>1</v>
      </c>
      <c t="s" r="C213" s="4">
        <v>177</v>
      </c>
      <c t="s" r="D213" s="4">
        <v>1</v>
      </c>
      <c t="s" r="E213" s="4">
        <v>1</v>
      </c>
      <c t="s" r="F213" s="4">
        <v>1</v>
      </c>
      <c t="s" r="G213" s="4">
        <v>1</v>
      </c>
    </row>
    <row r="214">
      <c t="s" r="A214" s="4">
        <v>1</v>
      </c>
      <c t="s" r="B214" s="5">
        <v>1</v>
      </c>
      <c t="s" r="C214" s="4">
        <v>190</v>
      </c>
      <c t="s" r="D214" s="4">
        <v>1</v>
      </c>
      <c t="s" r="E214" s="4">
        <v>1</v>
      </c>
      <c t="s" r="F214" s="4">
        <v>1</v>
      </c>
      <c t="s" r="G214" s="4">
        <v>1</v>
      </c>
    </row>
    <row r="215">
      <c t="s" r="A215" s="4">
        <v>1</v>
      </c>
      <c t="s" r="B215" s="5">
        <v>1</v>
      </c>
      <c t="s" r="C215" s="4">
        <v>191</v>
      </c>
      <c t="s" r="D215" s="4">
        <v>1</v>
      </c>
      <c t="s" r="E215" s="4">
        <v>1</v>
      </c>
      <c t="s" r="F215" s="4">
        <v>1</v>
      </c>
      <c t="s" r="G215" s="4">
        <v>1</v>
      </c>
    </row>
    <row r="216">
      <c t="s" r="A216" s="4">
        <v>1</v>
      </c>
      <c t="s" r="B216" s="5">
        <v>1</v>
      </c>
      <c t="s" r="C216" s="4">
        <v>130</v>
      </c>
      <c t="s" r="D216" s="4">
        <v>1</v>
      </c>
      <c t="s" r="E216" s="4">
        <v>1</v>
      </c>
      <c t="s" r="F216" s="4">
        <v>1</v>
      </c>
      <c t="s" r="G216" s="4">
        <v>1</v>
      </c>
    </row>
    <row r="217">
      <c t="s" r="A217" s="4">
        <v>1</v>
      </c>
      <c t="s" r="B217" s="5">
        <v>1</v>
      </c>
      <c t="s" r="C217" s="4">
        <v>192</v>
      </c>
      <c t="s" r="D217" s="4">
        <v>1</v>
      </c>
      <c t="s" r="E217" s="4">
        <v>1</v>
      </c>
      <c t="s" r="F217" s="4">
        <v>1</v>
      </c>
      <c t="s" r="G217" s="4">
        <v>1</v>
      </c>
    </row>
    <row r="218">
      <c t="s" r="A218" s="4">
        <v>1</v>
      </c>
      <c t="s" r="B218" s="5">
        <v>1</v>
      </c>
      <c t="s" r="C218" s="4">
        <v>181</v>
      </c>
      <c t="s" r="D218" s="4">
        <v>1</v>
      </c>
      <c t="s" r="E218" s="4">
        <v>1</v>
      </c>
      <c t="s" r="F218" s="4">
        <v>1</v>
      </c>
      <c t="s" r="G218" s="4">
        <v>1</v>
      </c>
    </row>
    <row r="219">
      <c t="s" r="A219" s="4">
        <v>1</v>
      </c>
      <c t="s" r="B219" s="5">
        <v>1</v>
      </c>
      <c t="s" r="C219" s="4">
        <v>182</v>
      </c>
      <c t="s" r="D219" s="4">
        <v>1</v>
      </c>
      <c t="s" r="E219" s="4">
        <v>1</v>
      </c>
      <c t="s" r="F219" s="4">
        <v>1</v>
      </c>
      <c t="s" r="G219" s="4">
        <v>1</v>
      </c>
    </row>
    <row r="220">
      <c t="s" r="A220" s="4">
        <v>1</v>
      </c>
      <c t="s" r="B220" s="5">
        <v>1</v>
      </c>
      <c t="s" r="C220" s="4">
        <v>193</v>
      </c>
      <c t="s" r="D220" s="4">
        <v>1</v>
      </c>
      <c t="s" r="E220" s="4">
        <v>1</v>
      </c>
      <c t="s" r="F220" s="4">
        <v>1</v>
      </c>
      <c t="s" r="G220" s="4">
        <v>1</v>
      </c>
    </row>
    <row r="221">
      <c t="s" r="A221" s="4">
        <v>1</v>
      </c>
      <c t="s" r="B221" s="5">
        <v>1</v>
      </c>
      <c t="s" r="C221" s="4">
        <v>184</v>
      </c>
      <c t="s" r="D221" s="4">
        <v>1</v>
      </c>
      <c t="s" r="E221" s="4">
        <v>1</v>
      </c>
      <c t="s" r="F221" s="4">
        <v>1</v>
      </c>
      <c t="s" r="G221" s="4">
        <v>1</v>
      </c>
    </row>
    <row r="222">
      <c t="s" r="A222" s="4">
        <v>1</v>
      </c>
      <c t="s" r="B222" s="5">
        <v>1</v>
      </c>
      <c t="s" r="C222" s="4">
        <v>134</v>
      </c>
      <c t="s" r="D222" s="4">
        <v>1</v>
      </c>
      <c t="s" r="E222" s="4">
        <v>1</v>
      </c>
      <c t="s" r="F222" s="4">
        <v>1</v>
      </c>
      <c t="s" r="G222" s="4">
        <v>1</v>
      </c>
    </row>
    <row r="223">
      <c t="s" r="A223" s="4">
        <v>1</v>
      </c>
      <c t="s" r="B223" s="5">
        <v>1</v>
      </c>
      <c t="s" r="C223" s="4">
        <v>185</v>
      </c>
      <c t="s" r="D223" s="4">
        <v>1</v>
      </c>
      <c t="s" r="E223" s="4">
        <v>1</v>
      </c>
      <c t="s" r="F223" s="4">
        <v>1</v>
      </c>
      <c t="s" r="G223" s="4">
        <v>1</v>
      </c>
    </row>
    <row r="224">
      <c t="s" r="A224" s="4">
        <v>1</v>
      </c>
      <c t="s" r="B224" s="5">
        <v>1</v>
      </c>
      <c t="s" r="C224" s="4">
        <v>1</v>
      </c>
      <c t="s" r="D224" s="4">
        <v>1</v>
      </c>
      <c t="s" r="E224" s="4">
        <v>1</v>
      </c>
      <c t="s" r="F224" s="4">
        <v>1</v>
      </c>
      <c t="s" r="G224" s="4">
        <v>1</v>
      </c>
    </row>
    <row r="225">
      <c t="s" r="A225" s="2">
        <v>194</v>
      </c>
      <c t="s" r="B225" s="6">
        <v>195</v>
      </c>
      <c t="s" r="C225" s="9">
        <v>196</v>
      </c>
      <c t="s" r="D225" s="4">
        <v>1</v>
      </c>
      <c t="s" r="E225" s="4">
        <v>1</v>
      </c>
      <c t="s" r="F225" s="4">
        <v>1</v>
      </c>
      <c t="s" r="G225" s="4">
        <v>1</v>
      </c>
    </row>
    <row r="226">
      <c t="s" r="A226" s="4">
        <v>1</v>
      </c>
      <c t="s" r="B226" s="5">
        <v>1</v>
      </c>
      <c t="s" r="C226" s="9">
        <v>173</v>
      </c>
      <c t="s" r="D226" s="4">
        <v>1</v>
      </c>
      <c t="s" r="E226" s="4">
        <v>1</v>
      </c>
      <c t="s" r="F226" s="4">
        <v>1</v>
      </c>
      <c t="s" r="G226" s="4">
        <v>1</v>
      </c>
    </row>
    <row r="227">
      <c t="s" r="A227" s="4">
        <v>1</v>
      </c>
      <c t="s" r="B227" s="5">
        <v>1</v>
      </c>
      <c t="s" r="C227" s="10">
        <v>123</v>
      </c>
      <c t="s" r="D227" s="11">
        <v>124</v>
      </c>
      <c r="E227" s="12">
        <v>97</v>
      </c>
      <c t="s" r="F227" s="13">
        <v>1</v>
      </c>
      <c t="str" r="G227" s="14">
        <f>IF(F227="",0,E227*F227)</f>
        <v/>
      </c>
    </row>
    <row r="228">
      <c t="s" r="A228" s="4">
        <v>1</v>
      </c>
      <c t="s" r="B228" s="5">
        <v>1</v>
      </c>
      <c t="s" r="C228" s="4">
        <v>197</v>
      </c>
      <c t="s" r="D228" s="4">
        <v>1</v>
      </c>
      <c t="s" r="E228" s="4">
        <v>1</v>
      </c>
      <c t="s" r="F228" s="4">
        <v>1</v>
      </c>
      <c t="s" r="G228" s="4">
        <v>1</v>
      </c>
    </row>
    <row r="229">
      <c t="s" r="A229" s="4">
        <v>1</v>
      </c>
      <c t="s" r="B229" s="5">
        <v>1</v>
      </c>
      <c t="s" r="C229" s="4">
        <v>175</v>
      </c>
      <c t="s" r="D229" s="4">
        <v>1</v>
      </c>
      <c t="s" r="E229" s="4">
        <v>1</v>
      </c>
      <c t="s" r="F229" s="4">
        <v>1</v>
      </c>
      <c t="s" r="G229" s="4">
        <v>1</v>
      </c>
    </row>
    <row r="230">
      <c t="s" r="A230" s="4">
        <v>1</v>
      </c>
      <c t="s" r="B230" s="5">
        <v>1</v>
      </c>
      <c t="s" r="C230" s="4">
        <v>176</v>
      </c>
      <c t="s" r="D230" s="4">
        <v>1</v>
      </c>
      <c t="s" r="E230" s="4">
        <v>1</v>
      </c>
      <c t="s" r="F230" s="4">
        <v>1</v>
      </c>
      <c t="s" r="G230" s="4">
        <v>1</v>
      </c>
    </row>
    <row r="231">
      <c t="s" r="A231" s="4">
        <v>1</v>
      </c>
      <c t="s" r="B231" s="5">
        <v>1</v>
      </c>
      <c t="s" r="C231" s="4">
        <v>177</v>
      </c>
      <c t="s" r="D231" s="4">
        <v>1</v>
      </c>
      <c t="s" r="E231" s="4">
        <v>1</v>
      </c>
      <c t="s" r="F231" s="4">
        <v>1</v>
      </c>
      <c t="s" r="G231" s="4">
        <v>1</v>
      </c>
    </row>
    <row r="232">
      <c t="s" r="A232" s="4">
        <v>1</v>
      </c>
      <c t="s" r="B232" s="5">
        <v>1</v>
      </c>
      <c t="s" r="C232" s="4">
        <v>198</v>
      </c>
      <c t="s" r="D232" s="4">
        <v>1</v>
      </c>
      <c t="s" r="E232" s="4">
        <v>1</v>
      </c>
      <c t="s" r="F232" s="4">
        <v>1</v>
      </c>
      <c t="s" r="G232" s="4">
        <v>1</v>
      </c>
    </row>
    <row r="233">
      <c t="s" r="A233" s="4">
        <v>1</v>
      </c>
      <c t="s" r="B233" s="5">
        <v>1</v>
      </c>
      <c t="s" r="C233" s="4">
        <v>199</v>
      </c>
      <c t="s" r="D233" s="4">
        <v>1</v>
      </c>
      <c t="s" r="E233" s="4">
        <v>1</v>
      </c>
      <c t="s" r="F233" s="4">
        <v>1</v>
      </c>
      <c t="s" r="G233" s="4">
        <v>1</v>
      </c>
    </row>
    <row r="234">
      <c t="s" r="A234" s="4">
        <v>1</v>
      </c>
      <c t="s" r="B234" s="5">
        <v>1</v>
      </c>
      <c t="s" r="C234" s="4">
        <v>130</v>
      </c>
      <c t="s" r="D234" s="4">
        <v>1</v>
      </c>
      <c t="s" r="E234" s="4">
        <v>1</v>
      </c>
      <c t="s" r="F234" s="4">
        <v>1</v>
      </c>
      <c t="s" r="G234" s="4">
        <v>1</v>
      </c>
    </row>
    <row r="235">
      <c t="s" r="A235" s="4">
        <v>1</v>
      </c>
      <c t="s" r="B235" s="5">
        <v>1</v>
      </c>
      <c t="s" r="C235" s="4">
        <v>200</v>
      </c>
      <c t="s" r="D235" s="4">
        <v>1</v>
      </c>
      <c t="s" r="E235" s="4">
        <v>1</v>
      </c>
      <c t="s" r="F235" s="4">
        <v>1</v>
      </c>
      <c t="s" r="G235" s="4">
        <v>1</v>
      </c>
    </row>
    <row r="236">
      <c t="s" r="A236" s="4">
        <v>1</v>
      </c>
      <c t="s" r="B236" s="5">
        <v>1</v>
      </c>
      <c t="s" r="C236" s="4">
        <v>181</v>
      </c>
      <c t="s" r="D236" s="4">
        <v>1</v>
      </c>
      <c t="s" r="E236" s="4">
        <v>1</v>
      </c>
      <c t="s" r="F236" s="4">
        <v>1</v>
      </c>
      <c t="s" r="G236" s="4">
        <v>1</v>
      </c>
    </row>
    <row r="237">
      <c t="s" r="A237" s="4">
        <v>1</v>
      </c>
      <c t="s" r="B237" s="5">
        <v>1</v>
      </c>
      <c t="s" r="C237" s="4">
        <v>182</v>
      </c>
      <c t="s" r="D237" s="4">
        <v>1</v>
      </c>
      <c t="s" r="E237" s="4">
        <v>1</v>
      </c>
      <c t="s" r="F237" s="4">
        <v>1</v>
      </c>
      <c t="s" r="G237" s="4">
        <v>1</v>
      </c>
    </row>
    <row r="238">
      <c t="s" r="A238" s="4">
        <v>1</v>
      </c>
      <c t="s" r="B238" s="5">
        <v>1</v>
      </c>
      <c t="s" r="C238" s="4">
        <v>201</v>
      </c>
      <c t="s" r="D238" s="4">
        <v>1</v>
      </c>
      <c t="s" r="E238" s="4">
        <v>1</v>
      </c>
      <c t="s" r="F238" s="4">
        <v>1</v>
      </c>
      <c t="s" r="G238" s="4">
        <v>1</v>
      </c>
    </row>
    <row r="239">
      <c t="s" r="A239" s="4">
        <v>1</v>
      </c>
      <c t="s" r="B239" s="5">
        <v>1</v>
      </c>
      <c t="s" r="C239" s="4">
        <v>184</v>
      </c>
      <c t="s" r="D239" s="4">
        <v>1</v>
      </c>
      <c t="s" r="E239" s="4">
        <v>1</v>
      </c>
      <c t="s" r="F239" s="4">
        <v>1</v>
      </c>
      <c t="s" r="G239" s="4">
        <v>1</v>
      </c>
    </row>
    <row r="240">
      <c t="s" r="A240" s="4">
        <v>1</v>
      </c>
      <c t="s" r="B240" s="5">
        <v>1</v>
      </c>
      <c t="s" r="C240" s="4">
        <v>134</v>
      </c>
      <c t="s" r="D240" s="4">
        <v>1</v>
      </c>
      <c t="s" r="E240" s="4">
        <v>1</v>
      </c>
      <c t="s" r="F240" s="4">
        <v>1</v>
      </c>
      <c t="s" r="G240" s="4">
        <v>1</v>
      </c>
    </row>
    <row r="241">
      <c t="s" r="A241" s="4">
        <v>1</v>
      </c>
      <c t="s" r="B241" s="5">
        <v>1</v>
      </c>
      <c t="s" r="C241" s="4">
        <v>63</v>
      </c>
      <c t="s" r="D241" s="4">
        <v>1</v>
      </c>
      <c t="s" r="E241" s="4">
        <v>1</v>
      </c>
      <c t="s" r="F241" s="4">
        <v>1</v>
      </c>
      <c t="s" r="G241" s="4">
        <v>1</v>
      </c>
    </row>
    <row r="242">
      <c t="s" r="A242" s="4">
        <v>1</v>
      </c>
      <c t="s" r="B242" s="5">
        <v>1</v>
      </c>
      <c t="s" r="C242" s="4">
        <v>79</v>
      </c>
      <c t="s" r="D242" s="4">
        <v>1</v>
      </c>
      <c t="s" r="E242" s="4">
        <v>1</v>
      </c>
      <c t="s" r="F242" s="4">
        <v>1</v>
      </c>
      <c t="s" r="G242" s="4">
        <v>1</v>
      </c>
    </row>
    <row r="243">
      <c t="s" r="A243" s="4">
        <v>1</v>
      </c>
      <c t="s" r="B243" s="5">
        <v>1</v>
      </c>
      <c t="s" r="C243" s="4">
        <v>202</v>
      </c>
      <c t="s" r="D243" s="4">
        <v>1</v>
      </c>
      <c t="s" r="E243" s="4">
        <v>1</v>
      </c>
      <c t="s" r="F243" s="4">
        <v>1</v>
      </c>
      <c t="s" r="G243" s="4">
        <v>1</v>
      </c>
    </row>
    <row r="244">
      <c t="s" r="A244" s="4">
        <v>1</v>
      </c>
      <c t="s" r="B244" s="5">
        <v>1</v>
      </c>
      <c t="s" r="C244" s="4">
        <v>1</v>
      </c>
      <c t="s" r="D244" s="4">
        <v>1</v>
      </c>
      <c t="s" r="E244" s="4">
        <v>1</v>
      </c>
      <c t="s" r="F244" s="4">
        <v>1</v>
      </c>
      <c t="s" r="G244" s="4">
        <v>1</v>
      </c>
    </row>
    <row r="245">
      <c t="s" r="A245" s="4">
        <v>1</v>
      </c>
      <c t="s" r="B245" s="6">
        <v>203</v>
      </c>
      <c t="s" r="C245" s="7">
        <v>204</v>
      </c>
      <c t="s" r="D245" s="4">
        <v>1</v>
      </c>
      <c t="s" r="E245" s="4">
        <v>1</v>
      </c>
      <c t="s" r="F245" s="4">
        <v>1</v>
      </c>
      <c t="s" r="G245" s="4">
        <v>1</v>
      </c>
    </row>
    <row r="246">
      <c t="s" r="A246" s="4">
        <v>1</v>
      </c>
      <c t="s" r="B246" s="5">
        <v>1</v>
      </c>
      <c t="s" r="C246" s="4">
        <v>1</v>
      </c>
      <c t="s" r="D246" s="4">
        <v>1</v>
      </c>
      <c t="s" r="E246" s="4">
        <v>1</v>
      </c>
      <c t="s" r="F246" s="4">
        <v>1</v>
      </c>
      <c t="s" r="G246" s="4">
        <v>1</v>
      </c>
    </row>
    <row r="247">
      <c t="s" r="A247" s="2">
        <v>205</v>
      </c>
      <c t="s" r="B247" s="6">
        <v>206</v>
      </c>
      <c t="s" r="C247" s="9">
        <v>207</v>
      </c>
      <c t="s" r="D247" s="4">
        <v>1</v>
      </c>
      <c t="s" r="E247" s="4">
        <v>1</v>
      </c>
      <c t="s" r="F247" s="4">
        <v>1</v>
      </c>
      <c t="s" r="G247" s="4">
        <v>1</v>
      </c>
    </row>
    <row r="248">
      <c t="s" r="A248" s="4">
        <v>1</v>
      </c>
      <c t="s" r="B248" s="5">
        <v>1</v>
      </c>
      <c t="s" r="C248" s="9">
        <v>208</v>
      </c>
      <c t="s" r="D248" s="4">
        <v>1</v>
      </c>
      <c t="s" r="E248" s="4">
        <v>1</v>
      </c>
      <c t="s" r="F248" s="4">
        <v>1</v>
      </c>
      <c t="s" r="G248" s="4">
        <v>1</v>
      </c>
    </row>
    <row r="249">
      <c t="s" r="A249" s="4">
        <v>1</v>
      </c>
      <c t="s" r="B249" s="5">
        <v>1</v>
      </c>
      <c t="s" r="C249" s="10">
        <v>209</v>
      </c>
      <c t="s" r="D249" s="11">
        <v>100</v>
      </c>
      <c r="E249" s="12">
        <v>2</v>
      </c>
      <c t="s" r="F249" s="13">
        <v>1</v>
      </c>
      <c t="str" r="G249" s="14">
        <f>IF(F249="",0,E249*F249)</f>
        <v/>
      </c>
    </row>
    <row r="250">
      <c t="s" r="A250" s="4">
        <v>1</v>
      </c>
      <c t="s" r="B250" s="5">
        <v>1</v>
      </c>
      <c t="s" r="C250" s="4">
        <v>210</v>
      </c>
      <c t="s" r="D250" s="4">
        <v>1</v>
      </c>
      <c t="s" r="E250" s="4">
        <v>1</v>
      </c>
      <c t="s" r="F250" s="4">
        <v>1</v>
      </c>
      <c t="s" r="G250" s="4">
        <v>1</v>
      </c>
    </row>
    <row r="251">
      <c t="s" r="A251" s="4">
        <v>1</v>
      </c>
      <c t="s" r="B251" s="5">
        <v>1</v>
      </c>
      <c t="s" r="C251" s="4">
        <v>211</v>
      </c>
      <c t="s" r="D251" s="4">
        <v>1</v>
      </c>
      <c t="s" r="E251" s="4">
        <v>1</v>
      </c>
      <c t="s" r="F251" s="4">
        <v>1</v>
      </c>
      <c t="s" r="G251" s="4">
        <v>1</v>
      </c>
    </row>
    <row r="252">
      <c t="s" r="A252" s="4">
        <v>1</v>
      </c>
      <c t="s" r="B252" s="5">
        <v>1</v>
      </c>
      <c t="s" r="C252" s="4">
        <v>176</v>
      </c>
      <c t="s" r="D252" s="4">
        <v>1</v>
      </c>
      <c t="s" r="E252" s="4">
        <v>1</v>
      </c>
      <c t="s" r="F252" s="4">
        <v>1</v>
      </c>
      <c t="s" r="G252" s="4">
        <v>1</v>
      </c>
    </row>
    <row r="253">
      <c t="s" r="A253" s="4">
        <v>1</v>
      </c>
      <c t="s" r="B253" s="5">
        <v>1</v>
      </c>
      <c t="s" r="C253" s="4">
        <v>177</v>
      </c>
      <c t="s" r="D253" s="4">
        <v>1</v>
      </c>
      <c t="s" r="E253" s="4">
        <v>1</v>
      </c>
      <c t="s" r="F253" s="4">
        <v>1</v>
      </c>
      <c t="s" r="G253" s="4">
        <v>1</v>
      </c>
    </row>
    <row r="254">
      <c t="s" r="A254" s="4">
        <v>1</v>
      </c>
      <c t="s" r="B254" s="5">
        <v>1</v>
      </c>
      <c t="s" r="C254" s="4">
        <v>190</v>
      </c>
      <c t="s" r="D254" s="4">
        <v>1</v>
      </c>
      <c t="s" r="E254" s="4">
        <v>1</v>
      </c>
      <c t="s" r="F254" s="4">
        <v>1</v>
      </c>
      <c t="s" r="G254" s="4">
        <v>1</v>
      </c>
    </row>
    <row r="255">
      <c t="s" r="A255" s="4">
        <v>1</v>
      </c>
      <c t="s" r="B255" s="5">
        <v>1</v>
      </c>
      <c t="s" r="C255" s="4">
        <v>199</v>
      </c>
      <c t="s" r="D255" s="4">
        <v>1</v>
      </c>
      <c t="s" r="E255" s="4">
        <v>1</v>
      </c>
      <c t="s" r="F255" s="4">
        <v>1</v>
      </c>
      <c t="s" r="G255" s="4">
        <v>1</v>
      </c>
    </row>
    <row r="256">
      <c t="s" r="A256" s="4">
        <v>1</v>
      </c>
      <c t="s" r="B256" s="5">
        <v>1</v>
      </c>
      <c t="s" r="C256" s="4">
        <v>130</v>
      </c>
      <c t="s" r="D256" s="4">
        <v>1</v>
      </c>
      <c t="s" r="E256" s="4">
        <v>1</v>
      </c>
      <c t="s" r="F256" s="4">
        <v>1</v>
      </c>
      <c t="s" r="G256" s="4">
        <v>1</v>
      </c>
    </row>
    <row r="257">
      <c t="s" r="A257" s="4">
        <v>1</v>
      </c>
      <c t="s" r="B257" s="5">
        <v>1</v>
      </c>
      <c t="s" r="C257" s="4">
        <v>212</v>
      </c>
      <c t="s" r="D257" s="4">
        <v>1</v>
      </c>
      <c t="s" r="E257" s="4">
        <v>1</v>
      </c>
      <c t="s" r="F257" s="4">
        <v>1</v>
      </c>
      <c t="s" r="G257" s="4">
        <v>1</v>
      </c>
    </row>
    <row r="258">
      <c t="s" r="A258" s="4">
        <v>1</v>
      </c>
      <c t="s" r="B258" s="5">
        <v>1</v>
      </c>
      <c t="s" r="C258" s="4">
        <v>181</v>
      </c>
      <c t="s" r="D258" s="4">
        <v>1</v>
      </c>
      <c t="s" r="E258" s="4">
        <v>1</v>
      </c>
      <c t="s" r="F258" s="4">
        <v>1</v>
      </c>
      <c t="s" r="G258" s="4">
        <v>1</v>
      </c>
    </row>
    <row r="259">
      <c t="s" r="A259" s="4">
        <v>1</v>
      </c>
      <c t="s" r="B259" s="5">
        <v>1</v>
      </c>
      <c t="s" r="C259" s="4">
        <v>182</v>
      </c>
      <c t="s" r="D259" s="4">
        <v>1</v>
      </c>
      <c t="s" r="E259" s="4">
        <v>1</v>
      </c>
      <c t="s" r="F259" s="4">
        <v>1</v>
      </c>
      <c t="s" r="G259" s="4">
        <v>1</v>
      </c>
    </row>
    <row r="260">
      <c t="s" r="A260" s="4">
        <v>1</v>
      </c>
      <c t="s" r="B260" s="5">
        <v>1</v>
      </c>
      <c t="s" r="C260" s="4">
        <v>213</v>
      </c>
      <c t="s" r="D260" s="4">
        <v>1</v>
      </c>
      <c t="s" r="E260" s="4">
        <v>1</v>
      </c>
      <c t="s" r="F260" s="4">
        <v>1</v>
      </c>
      <c t="s" r="G260" s="4">
        <v>1</v>
      </c>
    </row>
    <row r="261">
      <c t="s" r="A261" s="4">
        <v>1</v>
      </c>
      <c t="s" r="B261" s="5">
        <v>1</v>
      </c>
      <c t="s" r="C261" s="4">
        <v>184</v>
      </c>
      <c t="s" r="D261" s="4">
        <v>1</v>
      </c>
      <c t="s" r="E261" s="4">
        <v>1</v>
      </c>
      <c t="s" r="F261" s="4">
        <v>1</v>
      </c>
      <c t="s" r="G261" s="4">
        <v>1</v>
      </c>
    </row>
    <row r="262">
      <c t="s" r="A262" s="4">
        <v>1</v>
      </c>
      <c t="s" r="B262" s="5">
        <v>1</v>
      </c>
      <c t="s" r="C262" s="4">
        <v>134</v>
      </c>
      <c t="s" r="D262" s="4">
        <v>1</v>
      </c>
      <c t="s" r="E262" s="4">
        <v>1</v>
      </c>
      <c t="s" r="F262" s="4">
        <v>1</v>
      </c>
      <c t="s" r="G262" s="4">
        <v>1</v>
      </c>
    </row>
    <row r="263">
      <c t="s" r="A263" s="4">
        <v>1</v>
      </c>
      <c t="s" r="B263" s="5">
        <v>1</v>
      </c>
      <c t="s" r="C263" s="4">
        <v>185</v>
      </c>
      <c t="s" r="D263" s="4">
        <v>1</v>
      </c>
      <c t="s" r="E263" s="4">
        <v>1</v>
      </c>
      <c t="s" r="F263" s="4">
        <v>1</v>
      </c>
      <c t="s" r="G263" s="4">
        <v>1</v>
      </c>
    </row>
    <row r="264">
      <c t="s" r="A264" s="4">
        <v>1</v>
      </c>
      <c t="s" r="B264" s="5">
        <v>1</v>
      </c>
      <c t="s" r="C264" s="4">
        <v>1</v>
      </c>
      <c t="s" r="D264" s="4">
        <v>1</v>
      </c>
      <c t="s" r="E264" s="4">
        <v>1</v>
      </c>
      <c t="s" r="F264" s="4">
        <v>1</v>
      </c>
      <c t="s" r="G264" s="4">
        <v>1</v>
      </c>
    </row>
    <row r="265">
      <c t="s" r="A265" s="2">
        <v>214</v>
      </c>
      <c t="s" r="B265" s="6">
        <v>215</v>
      </c>
      <c t="s" r="C265" s="9">
        <v>216</v>
      </c>
      <c t="s" r="D265" s="4">
        <v>1</v>
      </c>
      <c t="s" r="E265" s="4">
        <v>1</v>
      </c>
      <c t="s" r="F265" s="4">
        <v>1</v>
      </c>
      <c t="s" r="G265" s="4">
        <v>1</v>
      </c>
    </row>
    <row r="266">
      <c t="s" r="A266" s="4">
        <v>1</v>
      </c>
      <c t="s" r="B266" s="5">
        <v>1</v>
      </c>
      <c t="s" r="C266" s="9">
        <v>208</v>
      </c>
      <c t="s" r="D266" s="4">
        <v>1</v>
      </c>
      <c t="s" r="E266" s="4">
        <v>1</v>
      </c>
      <c t="s" r="F266" s="4">
        <v>1</v>
      </c>
      <c t="s" r="G266" s="4">
        <v>1</v>
      </c>
    </row>
    <row r="267">
      <c t="s" r="A267" s="4">
        <v>1</v>
      </c>
      <c t="s" r="B267" s="5">
        <v>1</v>
      </c>
      <c t="s" r="C267" s="10">
        <v>209</v>
      </c>
      <c t="s" r="D267" s="11">
        <v>100</v>
      </c>
      <c r="E267" s="12">
        <v>2</v>
      </c>
      <c t="s" r="F267" s="13">
        <v>1</v>
      </c>
      <c t="str" r="G267" s="14">
        <f>IF(F267="",0,E267*F267)</f>
        <v/>
      </c>
    </row>
    <row r="268">
      <c t="s" r="A268" s="4">
        <v>1</v>
      </c>
      <c t="s" r="B268" s="5">
        <v>1</v>
      </c>
      <c t="s" r="C268" s="4">
        <v>174</v>
      </c>
      <c t="s" r="D268" s="4">
        <v>1</v>
      </c>
      <c t="s" r="E268" s="4">
        <v>1</v>
      </c>
      <c t="s" r="F268" s="4">
        <v>1</v>
      </c>
      <c t="s" r="G268" s="4">
        <v>1</v>
      </c>
    </row>
    <row r="269">
      <c t="s" r="A269" s="4">
        <v>1</v>
      </c>
      <c t="s" r="B269" s="5">
        <v>1</v>
      </c>
      <c t="s" r="C269" s="4">
        <v>211</v>
      </c>
      <c t="s" r="D269" s="4">
        <v>1</v>
      </c>
      <c t="s" r="E269" s="4">
        <v>1</v>
      </c>
      <c t="s" r="F269" s="4">
        <v>1</v>
      </c>
      <c t="s" r="G269" s="4">
        <v>1</v>
      </c>
    </row>
    <row r="270">
      <c t="s" r="A270" s="4">
        <v>1</v>
      </c>
      <c t="s" r="B270" s="5">
        <v>1</v>
      </c>
      <c t="s" r="C270" s="4">
        <v>176</v>
      </c>
      <c t="s" r="D270" s="4">
        <v>1</v>
      </c>
      <c t="s" r="E270" s="4">
        <v>1</v>
      </c>
      <c t="s" r="F270" s="4">
        <v>1</v>
      </c>
      <c t="s" r="G270" s="4">
        <v>1</v>
      </c>
    </row>
    <row r="271">
      <c t="s" r="A271" s="4">
        <v>1</v>
      </c>
      <c t="s" r="B271" s="5">
        <v>1</v>
      </c>
      <c t="s" r="C271" s="4">
        <v>177</v>
      </c>
      <c t="s" r="D271" s="4">
        <v>1</v>
      </c>
      <c t="s" r="E271" s="4">
        <v>1</v>
      </c>
      <c t="s" r="F271" s="4">
        <v>1</v>
      </c>
      <c t="s" r="G271" s="4">
        <v>1</v>
      </c>
    </row>
    <row r="272">
      <c t="s" r="A272" s="4">
        <v>1</v>
      </c>
      <c t="s" r="B272" s="5">
        <v>1</v>
      </c>
      <c t="s" r="C272" s="4">
        <v>190</v>
      </c>
      <c t="s" r="D272" s="4">
        <v>1</v>
      </c>
      <c t="s" r="E272" s="4">
        <v>1</v>
      </c>
      <c t="s" r="F272" s="4">
        <v>1</v>
      </c>
      <c t="s" r="G272" s="4">
        <v>1</v>
      </c>
    </row>
    <row r="273">
      <c t="s" r="A273" s="4">
        <v>1</v>
      </c>
      <c t="s" r="B273" s="5">
        <v>1</v>
      </c>
      <c t="s" r="C273" s="4">
        <v>179</v>
      </c>
      <c t="s" r="D273" s="4">
        <v>1</v>
      </c>
      <c t="s" r="E273" s="4">
        <v>1</v>
      </c>
      <c t="s" r="F273" s="4">
        <v>1</v>
      </c>
      <c t="s" r="G273" s="4">
        <v>1</v>
      </c>
    </row>
    <row r="274">
      <c t="s" r="A274" s="4">
        <v>1</v>
      </c>
      <c t="s" r="B274" s="5">
        <v>1</v>
      </c>
      <c t="s" r="C274" s="4">
        <v>130</v>
      </c>
      <c t="s" r="D274" s="4">
        <v>1</v>
      </c>
      <c t="s" r="E274" s="4">
        <v>1</v>
      </c>
      <c t="s" r="F274" s="4">
        <v>1</v>
      </c>
      <c t="s" r="G274" s="4">
        <v>1</v>
      </c>
    </row>
    <row r="275">
      <c t="s" r="A275" s="4">
        <v>1</v>
      </c>
      <c t="s" r="B275" s="5">
        <v>1</v>
      </c>
      <c t="s" r="C275" s="4">
        <v>180</v>
      </c>
      <c t="s" r="D275" s="4">
        <v>1</v>
      </c>
      <c t="s" r="E275" s="4">
        <v>1</v>
      </c>
      <c t="s" r="F275" s="4">
        <v>1</v>
      </c>
      <c t="s" r="G275" s="4">
        <v>1</v>
      </c>
    </row>
    <row r="276">
      <c t="s" r="A276" s="4">
        <v>1</v>
      </c>
      <c t="s" r="B276" s="5">
        <v>1</v>
      </c>
      <c t="s" r="C276" s="4">
        <v>181</v>
      </c>
      <c t="s" r="D276" s="4">
        <v>1</v>
      </c>
      <c t="s" r="E276" s="4">
        <v>1</v>
      </c>
      <c t="s" r="F276" s="4">
        <v>1</v>
      </c>
      <c t="s" r="G276" s="4">
        <v>1</v>
      </c>
    </row>
    <row r="277">
      <c t="s" r="A277" s="4">
        <v>1</v>
      </c>
      <c t="s" r="B277" s="5">
        <v>1</v>
      </c>
      <c t="s" r="C277" s="4">
        <v>182</v>
      </c>
      <c t="s" r="D277" s="4">
        <v>1</v>
      </c>
      <c t="s" r="E277" s="4">
        <v>1</v>
      </c>
      <c t="s" r="F277" s="4">
        <v>1</v>
      </c>
      <c t="s" r="G277" s="4">
        <v>1</v>
      </c>
    </row>
    <row r="278">
      <c t="s" r="A278" s="4">
        <v>1</v>
      </c>
      <c t="s" r="B278" s="5">
        <v>1</v>
      </c>
      <c t="s" r="C278" s="4">
        <v>183</v>
      </c>
      <c t="s" r="D278" s="4">
        <v>1</v>
      </c>
      <c t="s" r="E278" s="4">
        <v>1</v>
      </c>
      <c t="s" r="F278" s="4">
        <v>1</v>
      </c>
      <c t="s" r="G278" s="4">
        <v>1</v>
      </c>
    </row>
    <row r="279">
      <c t="s" r="A279" s="4">
        <v>1</v>
      </c>
      <c t="s" r="B279" s="5">
        <v>1</v>
      </c>
      <c t="s" r="C279" s="4">
        <v>184</v>
      </c>
      <c t="s" r="D279" s="4">
        <v>1</v>
      </c>
      <c t="s" r="E279" s="4">
        <v>1</v>
      </c>
      <c t="s" r="F279" s="4">
        <v>1</v>
      </c>
      <c t="s" r="G279" s="4">
        <v>1</v>
      </c>
    </row>
    <row r="280">
      <c t="s" r="A280" s="4">
        <v>1</v>
      </c>
      <c t="s" r="B280" s="5">
        <v>1</v>
      </c>
      <c t="s" r="C280" s="4">
        <v>134</v>
      </c>
      <c t="s" r="D280" s="4">
        <v>1</v>
      </c>
      <c t="s" r="E280" s="4">
        <v>1</v>
      </c>
      <c t="s" r="F280" s="4">
        <v>1</v>
      </c>
      <c t="s" r="G280" s="4">
        <v>1</v>
      </c>
    </row>
    <row r="281">
      <c t="s" r="A281" s="4">
        <v>1</v>
      </c>
      <c t="s" r="B281" s="5">
        <v>1</v>
      </c>
      <c t="s" r="C281" s="4">
        <v>185</v>
      </c>
      <c t="s" r="D281" s="4">
        <v>1</v>
      </c>
      <c t="s" r="E281" s="4">
        <v>1</v>
      </c>
      <c t="s" r="F281" s="4">
        <v>1</v>
      </c>
      <c t="s" r="G281" s="4">
        <v>1</v>
      </c>
    </row>
    <row r="282">
      <c t="s" r="A282" s="4">
        <v>1</v>
      </c>
      <c t="s" r="B282" s="5">
        <v>1</v>
      </c>
      <c t="s" r="C282" s="4">
        <v>1</v>
      </c>
      <c t="s" r="D282" s="4">
        <v>1</v>
      </c>
      <c t="s" r="E282" s="4">
        <v>1</v>
      </c>
      <c t="s" r="F282" s="4">
        <v>1</v>
      </c>
      <c t="s" r="G282" s="4">
        <v>1</v>
      </c>
    </row>
    <row r="283">
      <c t="s" r="A283" s="2">
        <v>217</v>
      </c>
      <c t="s" r="B283" s="6">
        <v>218</v>
      </c>
      <c t="s" r="C283" s="9">
        <v>219</v>
      </c>
      <c t="s" r="D283" s="4">
        <v>1</v>
      </c>
      <c t="s" r="E283" s="4">
        <v>1</v>
      </c>
      <c t="s" r="F283" s="4">
        <v>1</v>
      </c>
      <c t="s" r="G283" s="4">
        <v>1</v>
      </c>
    </row>
    <row r="284">
      <c t="s" r="A284" s="4">
        <v>1</v>
      </c>
      <c t="s" r="B284" s="5">
        <v>1</v>
      </c>
      <c t="s" r="C284" s="9">
        <v>208</v>
      </c>
      <c t="s" r="D284" s="4">
        <v>1</v>
      </c>
      <c t="s" r="E284" s="4">
        <v>1</v>
      </c>
      <c t="s" r="F284" s="4">
        <v>1</v>
      </c>
      <c t="s" r="G284" s="4">
        <v>1</v>
      </c>
    </row>
    <row r="285">
      <c t="s" r="A285" s="4">
        <v>1</v>
      </c>
      <c t="s" r="B285" s="5">
        <v>1</v>
      </c>
      <c t="s" r="C285" s="10">
        <v>209</v>
      </c>
      <c t="s" r="D285" s="11">
        <v>100</v>
      </c>
      <c r="E285" s="12">
        <v>2</v>
      </c>
      <c t="s" r="F285" s="13">
        <v>1</v>
      </c>
      <c t="str" r="G285" s="14">
        <f>IF(F285="",0,E285*F285)</f>
        <v/>
      </c>
    </row>
    <row r="286">
      <c t="s" r="A286" s="4">
        <v>1</v>
      </c>
      <c t="s" r="B286" s="5">
        <v>1</v>
      </c>
      <c t="s" r="C286" s="4">
        <v>189</v>
      </c>
      <c t="s" r="D286" s="4">
        <v>1</v>
      </c>
      <c t="s" r="E286" s="4">
        <v>1</v>
      </c>
      <c t="s" r="F286" s="4">
        <v>1</v>
      </c>
      <c t="s" r="G286" s="4">
        <v>1</v>
      </c>
    </row>
    <row r="287">
      <c t="s" r="A287" s="4">
        <v>1</v>
      </c>
      <c t="s" r="B287" s="5">
        <v>1</v>
      </c>
      <c t="s" r="C287" s="4">
        <v>211</v>
      </c>
      <c t="s" r="D287" s="4">
        <v>1</v>
      </c>
      <c t="s" r="E287" s="4">
        <v>1</v>
      </c>
      <c t="s" r="F287" s="4">
        <v>1</v>
      </c>
      <c t="s" r="G287" s="4">
        <v>1</v>
      </c>
    </row>
    <row r="288">
      <c t="s" r="A288" s="4">
        <v>1</v>
      </c>
      <c t="s" r="B288" s="5">
        <v>1</v>
      </c>
      <c t="s" r="C288" s="4">
        <v>176</v>
      </c>
      <c t="s" r="D288" s="4">
        <v>1</v>
      </c>
      <c t="s" r="E288" s="4">
        <v>1</v>
      </c>
      <c t="s" r="F288" s="4">
        <v>1</v>
      </c>
      <c t="s" r="G288" s="4">
        <v>1</v>
      </c>
    </row>
    <row r="289">
      <c t="s" r="A289" s="4">
        <v>1</v>
      </c>
      <c t="s" r="B289" s="5">
        <v>1</v>
      </c>
      <c t="s" r="C289" s="4">
        <v>177</v>
      </c>
      <c t="s" r="D289" s="4">
        <v>1</v>
      </c>
      <c t="s" r="E289" s="4">
        <v>1</v>
      </c>
      <c t="s" r="F289" s="4">
        <v>1</v>
      </c>
      <c t="s" r="G289" s="4">
        <v>1</v>
      </c>
    </row>
    <row r="290">
      <c t="s" r="A290" s="4">
        <v>1</v>
      </c>
      <c t="s" r="B290" s="5">
        <v>1</v>
      </c>
      <c t="s" r="C290" s="4">
        <v>190</v>
      </c>
      <c t="s" r="D290" s="4">
        <v>1</v>
      </c>
      <c t="s" r="E290" s="4">
        <v>1</v>
      </c>
      <c t="s" r="F290" s="4">
        <v>1</v>
      </c>
      <c t="s" r="G290" s="4">
        <v>1</v>
      </c>
    </row>
    <row r="291">
      <c t="s" r="A291" s="4">
        <v>1</v>
      </c>
      <c t="s" r="B291" s="5">
        <v>1</v>
      </c>
      <c t="s" r="C291" s="4">
        <v>191</v>
      </c>
      <c t="s" r="D291" s="4">
        <v>1</v>
      </c>
      <c t="s" r="E291" s="4">
        <v>1</v>
      </c>
      <c t="s" r="F291" s="4">
        <v>1</v>
      </c>
      <c t="s" r="G291" s="4">
        <v>1</v>
      </c>
    </row>
    <row r="292">
      <c t="s" r="A292" s="4">
        <v>1</v>
      </c>
      <c t="s" r="B292" s="5">
        <v>1</v>
      </c>
      <c t="s" r="C292" s="4">
        <v>130</v>
      </c>
      <c t="s" r="D292" s="4">
        <v>1</v>
      </c>
      <c t="s" r="E292" s="4">
        <v>1</v>
      </c>
      <c t="s" r="F292" s="4">
        <v>1</v>
      </c>
      <c t="s" r="G292" s="4">
        <v>1</v>
      </c>
    </row>
    <row r="293">
      <c t="s" r="A293" s="4">
        <v>1</v>
      </c>
      <c t="s" r="B293" s="5">
        <v>1</v>
      </c>
      <c t="s" r="C293" s="4">
        <v>192</v>
      </c>
      <c t="s" r="D293" s="4">
        <v>1</v>
      </c>
      <c t="s" r="E293" s="4">
        <v>1</v>
      </c>
      <c t="s" r="F293" s="4">
        <v>1</v>
      </c>
      <c t="s" r="G293" s="4">
        <v>1</v>
      </c>
    </row>
    <row r="294">
      <c t="s" r="A294" s="4">
        <v>1</v>
      </c>
      <c t="s" r="B294" s="5">
        <v>1</v>
      </c>
      <c t="s" r="C294" s="4">
        <v>181</v>
      </c>
      <c t="s" r="D294" s="4">
        <v>1</v>
      </c>
      <c t="s" r="E294" s="4">
        <v>1</v>
      </c>
      <c t="s" r="F294" s="4">
        <v>1</v>
      </c>
      <c t="s" r="G294" s="4">
        <v>1</v>
      </c>
    </row>
    <row r="295">
      <c t="s" r="A295" s="4">
        <v>1</v>
      </c>
      <c t="s" r="B295" s="5">
        <v>1</v>
      </c>
      <c t="s" r="C295" s="4">
        <v>182</v>
      </c>
      <c t="s" r="D295" s="4">
        <v>1</v>
      </c>
      <c t="s" r="E295" s="4">
        <v>1</v>
      </c>
      <c t="s" r="F295" s="4">
        <v>1</v>
      </c>
      <c t="s" r="G295" s="4">
        <v>1</v>
      </c>
    </row>
    <row r="296">
      <c t="s" r="A296" s="4">
        <v>1</v>
      </c>
      <c t="s" r="B296" s="5">
        <v>1</v>
      </c>
      <c t="s" r="C296" s="4">
        <v>193</v>
      </c>
      <c t="s" r="D296" s="4">
        <v>1</v>
      </c>
      <c t="s" r="E296" s="4">
        <v>1</v>
      </c>
      <c t="s" r="F296" s="4">
        <v>1</v>
      </c>
      <c t="s" r="G296" s="4">
        <v>1</v>
      </c>
    </row>
    <row r="297">
      <c t="s" r="A297" s="4">
        <v>1</v>
      </c>
      <c t="s" r="B297" s="5">
        <v>1</v>
      </c>
      <c t="s" r="C297" s="4">
        <v>184</v>
      </c>
      <c t="s" r="D297" s="4">
        <v>1</v>
      </c>
      <c t="s" r="E297" s="4">
        <v>1</v>
      </c>
      <c t="s" r="F297" s="4">
        <v>1</v>
      </c>
      <c t="s" r="G297" s="4">
        <v>1</v>
      </c>
    </row>
    <row r="298">
      <c t="s" r="A298" s="4">
        <v>1</v>
      </c>
      <c t="s" r="B298" s="5">
        <v>1</v>
      </c>
      <c t="s" r="C298" s="4">
        <v>134</v>
      </c>
      <c t="s" r="D298" s="4">
        <v>1</v>
      </c>
      <c t="s" r="E298" s="4">
        <v>1</v>
      </c>
      <c t="s" r="F298" s="4">
        <v>1</v>
      </c>
      <c t="s" r="G298" s="4">
        <v>1</v>
      </c>
    </row>
    <row r="299">
      <c t="s" r="A299" s="4">
        <v>1</v>
      </c>
      <c t="s" r="B299" s="5">
        <v>1</v>
      </c>
      <c t="s" r="C299" s="4">
        <v>185</v>
      </c>
      <c t="s" r="D299" s="4">
        <v>1</v>
      </c>
      <c t="s" r="E299" s="4">
        <v>1</v>
      </c>
      <c t="s" r="F299" s="4">
        <v>1</v>
      </c>
      <c t="s" r="G299" s="4">
        <v>1</v>
      </c>
    </row>
    <row r="300">
      <c t="s" r="A300" s="4">
        <v>1</v>
      </c>
      <c t="s" r="B300" s="5">
        <v>1</v>
      </c>
      <c t="s" r="C300" s="4">
        <v>1</v>
      </c>
      <c t="s" r="D300" s="4">
        <v>1</v>
      </c>
      <c t="s" r="E300" s="4">
        <v>1</v>
      </c>
      <c t="s" r="F300" s="4">
        <v>1</v>
      </c>
      <c t="s" r="G300" s="4">
        <v>1</v>
      </c>
    </row>
    <row r="301">
      <c t="s" r="A301" s="4">
        <v>1</v>
      </c>
      <c t="s" r="B301" s="6">
        <v>220</v>
      </c>
      <c t="s" r="C301" s="7">
        <v>221</v>
      </c>
      <c t="s" r="D301" s="4">
        <v>1</v>
      </c>
      <c t="s" r="E301" s="4">
        <v>1</v>
      </c>
      <c t="s" r="F301" s="4">
        <v>1</v>
      </c>
      <c t="s" r="G301" s="4">
        <v>1</v>
      </c>
    </row>
    <row r="302">
      <c t="s" r="A302" s="4">
        <v>1</v>
      </c>
      <c t="s" r="B302" s="5">
        <v>1</v>
      </c>
      <c t="s" r="C302" s="4">
        <v>1</v>
      </c>
      <c t="s" r="D302" s="4">
        <v>1</v>
      </c>
      <c t="s" r="E302" s="4">
        <v>1</v>
      </c>
      <c t="s" r="F302" s="4">
        <v>1</v>
      </c>
      <c t="s" r="G302" s="4">
        <v>1</v>
      </c>
    </row>
    <row r="303">
      <c t="s" r="A303" s="2">
        <v>222</v>
      </c>
      <c t="s" r="B303" s="6">
        <v>223</v>
      </c>
      <c t="s" r="C303" s="9">
        <v>224</v>
      </c>
      <c t="s" r="D303" s="4">
        <v>1</v>
      </c>
      <c t="s" r="E303" s="4">
        <v>1</v>
      </c>
      <c t="s" r="F303" s="4">
        <v>1</v>
      </c>
      <c t="s" r="G303" s="4">
        <v>1</v>
      </c>
    </row>
    <row r="304">
      <c t="s" r="A304" s="4">
        <v>1</v>
      </c>
      <c t="s" r="B304" s="5">
        <v>1</v>
      </c>
      <c t="s" r="C304" s="9">
        <v>173</v>
      </c>
      <c t="s" r="D304" s="4">
        <v>1</v>
      </c>
      <c t="s" r="E304" s="4">
        <v>1</v>
      </c>
      <c t="s" r="F304" s="4">
        <v>1</v>
      </c>
      <c t="s" r="G304" s="4">
        <v>1</v>
      </c>
    </row>
    <row r="305">
      <c t="s" r="A305" s="4">
        <v>1</v>
      </c>
      <c t="s" r="B305" s="5">
        <v>1</v>
      </c>
      <c t="s" r="C305" s="10">
        <v>123</v>
      </c>
      <c t="s" r="D305" s="11">
        <v>124</v>
      </c>
      <c r="E305" s="12">
        <v>86.200000000000003</v>
      </c>
      <c t="s" r="F305" s="13">
        <v>1</v>
      </c>
      <c t="str" r="G305" s="14">
        <f>IF(F305="",0,E305*F305)</f>
        <v/>
      </c>
    </row>
    <row r="306">
      <c t="s" r="A306" s="4">
        <v>1</v>
      </c>
      <c t="s" r="B306" s="5">
        <v>1</v>
      </c>
      <c t="s" r="C306" s="4">
        <v>174</v>
      </c>
      <c t="s" r="D306" s="4">
        <v>1</v>
      </c>
      <c t="s" r="E306" s="4">
        <v>1</v>
      </c>
      <c t="s" r="F306" s="4">
        <v>1</v>
      </c>
      <c t="s" r="G306" s="4">
        <v>1</v>
      </c>
    </row>
    <row r="307">
      <c t="s" r="A307" s="4">
        <v>1</v>
      </c>
      <c t="s" r="B307" s="5">
        <v>1</v>
      </c>
      <c t="s" r="C307" s="4">
        <v>175</v>
      </c>
      <c t="s" r="D307" s="4">
        <v>1</v>
      </c>
      <c t="s" r="E307" s="4">
        <v>1</v>
      </c>
      <c t="s" r="F307" s="4">
        <v>1</v>
      </c>
      <c t="s" r="G307" s="4">
        <v>1</v>
      </c>
    </row>
    <row r="308">
      <c t="s" r="A308" s="4">
        <v>1</v>
      </c>
      <c t="s" r="B308" s="5">
        <v>1</v>
      </c>
      <c t="s" r="C308" s="4">
        <v>176</v>
      </c>
      <c t="s" r="D308" s="4">
        <v>1</v>
      </c>
      <c t="s" r="E308" s="4">
        <v>1</v>
      </c>
      <c t="s" r="F308" s="4">
        <v>1</v>
      </c>
      <c t="s" r="G308" s="4">
        <v>1</v>
      </c>
    </row>
    <row r="309">
      <c t="s" r="A309" s="4">
        <v>1</v>
      </c>
      <c t="s" r="B309" s="5">
        <v>1</v>
      </c>
      <c t="s" r="C309" s="4">
        <v>177</v>
      </c>
      <c t="s" r="D309" s="4">
        <v>1</v>
      </c>
      <c t="s" r="E309" s="4">
        <v>1</v>
      </c>
      <c t="s" r="F309" s="4">
        <v>1</v>
      </c>
      <c t="s" r="G309" s="4">
        <v>1</v>
      </c>
    </row>
    <row r="310">
      <c t="s" r="A310" s="4">
        <v>1</v>
      </c>
      <c t="s" r="B310" s="5">
        <v>1</v>
      </c>
      <c t="s" r="C310" s="4">
        <v>178</v>
      </c>
      <c t="s" r="D310" s="4">
        <v>1</v>
      </c>
      <c t="s" r="E310" s="4">
        <v>1</v>
      </c>
      <c t="s" r="F310" s="4">
        <v>1</v>
      </c>
      <c t="s" r="G310" s="4">
        <v>1</v>
      </c>
    </row>
    <row r="311">
      <c t="s" r="A311" s="4">
        <v>1</v>
      </c>
      <c t="s" r="B311" s="5">
        <v>1</v>
      </c>
      <c t="s" r="C311" s="4">
        <v>179</v>
      </c>
      <c t="s" r="D311" s="4">
        <v>1</v>
      </c>
      <c t="s" r="E311" s="4">
        <v>1</v>
      </c>
      <c t="s" r="F311" s="4">
        <v>1</v>
      </c>
      <c t="s" r="G311" s="4">
        <v>1</v>
      </c>
    </row>
    <row r="312">
      <c t="s" r="A312" s="4">
        <v>1</v>
      </c>
      <c t="s" r="B312" s="5">
        <v>1</v>
      </c>
      <c t="s" r="C312" s="4">
        <v>130</v>
      </c>
      <c t="s" r="D312" s="4">
        <v>1</v>
      </c>
      <c t="s" r="E312" s="4">
        <v>1</v>
      </c>
      <c t="s" r="F312" s="4">
        <v>1</v>
      </c>
      <c t="s" r="G312" s="4">
        <v>1</v>
      </c>
    </row>
    <row r="313">
      <c t="s" r="A313" s="4">
        <v>1</v>
      </c>
      <c t="s" r="B313" s="5">
        <v>1</v>
      </c>
      <c t="s" r="C313" s="4">
        <v>225</v>
      </c>
      <c t="s" r="D313" s="4">
        <v>1</v>
      </c>
      <c t="s" r="E313" s="4">
        <v>1</v>
      </c>
      <c t="s" r="F313" s="4">
        <v>1</v>
      </c>
      <c t="s" r="G313" s="4">
        <v>1</v>
      </c>
    </row>
    <row r="314">
      <c t="s" r="A314" s="4">
        <v>1</v>
      </c>
      <c t="s" r="B314" s="5">
        <v>1</v>
      </c>
      <c t="s" r="C314" s="4">
        <v>181</v>
      </c>
      <c t="s" r="D314" s="4">
        <v>1</v>
      </c>
      <c t="s" r="E314" s="4">
        <v>1</v>
      </c>
      <c t="s" r="F314" s="4">
        <v>1</v>
      </c>
      <c t="s" r="G314" s="4">
        <v>1</v>
      </c>
    </row>
    <row r="315">
      <c t="s" r="A315" s="4">
        <v>1</v>
      </c>
      <c t="s" r="B315" s="5">
        <v>1</v>
      </c>
      <c t="s" r="C315" s="4">
        <v>182</v>
      </c>
      <c t="s" r="D315" s="4">
        <v>1</v>
      </c>
      <c t="s" r="E315" s="4">
        <v>1</v>
      </c>
      <c t="s" r="F315" s="4">
        <v>1</v>
      </c>
      <c t="s" r="G315" s="4">
        <v>1</v>
      </c>
    </row>
    <row r="316">
      <c t="s" r="A316" s="4">
        <v>1</v>
      </c>
      <c t="s" r="B316" s="5">
        <v>1</v>
      </c>
      <c t="s" r="C316" s="4">
        <v>183</v>
      </c>
      <c t="s" r="D316" s="4">
        <v>1</v>
      </c>
      <c t="s" r="E316" s="4">
        <v>1</v>
      </c>
      <c t="s" r="F316" s="4">
        <v>1</v>
      </c>
      <c t="s" r="G316" s="4">
        <v>1</v>
      </c>
    </row>
    <row r="317">
      <c t="s" r="A317" s="4">
        <v>1</v>
      </c>
      <c t="s" r="B317" s="5">
        <v>1</v>
      </c>
      <c t="s" r="C317" s="4">
        <v>184</v>
      </c>
      <c t="s" r="D317" s="4">
        <v>1</v>
      </c>
      <c t="s" r="E317" s="4">
        <v>1</v>
      </c>
      <c t="s" r="F317" s="4">
        <v>1</v>
      </c>
      <c t="s" r="G317" s="4">
        <v>1</v>
      </c>
    </row>
    <row r="318">
      <c t="s" r="A318" s="4">
        <v>1</v>
      </c>
      <c t="s" r="B318" s="5">
        <v>1</v>
      </c>
      <c t="s" r="C318" s="4">
        <v>134</v>
      </c>
      <c t="s" r="D318" s="4">
        <v>1</v>
      </c>
      <c t="s" r="E318" s="4">
        <v>1</v>
      </c>
      <c t="s" r="F318" s="4">
        <v>1</v>
      </c>
      <c t="s" r="G318" s="4">
        <v>1</v>
      </c>
    </row>
    <row r="319">
      <c t="s" r="A319" s="4">
        <v>1</v>
      </c>
      <c t="s" r="B319" s="5">
        <v>1</v>
      </c>
      <c t="s" r="C319" s="4">
        <v>63</v>
      </c>
      <c t="s" r="D319" s="4">
        <v>1</v>
      </c>
      <c t="s" r="E319" s="4">
        <v>1</v>
      </c>
      <c t="s" r="F319" s="4">
        <v>1</v>
      </c>
      <c t="s" r="G319" s="4">
        <v>1</v>
      </c>
    </row>
    <row r="320">
      <c t="s" r="A320" s="4">
        <v>1</v>
      </c>
      <c t="s" r="B320" s="5">
        <v>1</v>
      </c>
      <c t="s" r="C320" s="4">
        <v>64</v>
      </c>
      <c t="s" r="D320" s="4">
        <v>1</v>
      </c>
      <c t="s" r="E320" s="4">
        <v>1</v>
      </c>
      <c t="s" r="F320" s="4">
        <v>1</v>
      </c>
      <c t="s" r="G320" s="4">
        <v>1</v>
      </c>
    </row>
    <row r="321">
      <c t="s" r="A321" s="4">
        <v>1</v>
      </c>
      <c t="s" r="B321" s="5">
        <v>1</v>
      </c>
      <c t="s" r="C321" s="4">
        <v>226</v>
      </c>
      <c t="s" r="D321" s="4">
        <v>1</v>
      </c>
      <c t="s" r="E321" s="4">
        <v>1</v>
      </c>
      <c t="s" r="F321" s="4">
        <v>1</v>
      </c>
      <c t="s" r="G321" s="4">
        <v>1</v>
      </c>
    </row>
    <row r="322">
      <c t="s" r="A322" s="4">
        <v>1</v>
      </c>
      <c t="s" r="B322" s="5">
        <v>1</v>
      </c>
      <c t="s" r="C322" s="4">
        <v>1</v>
      </c>
      <c t="s" r="D322" s="4">
        <v>1</v>
      </c>
      <c t="s" r="E322" s="4">
        <v>1</v>
      </c>
      <c t="s" r="F322" s="4">
        <v>1</v>
      </c>
      <c t="s" r="G322" s="4">
        <v>1</v>
      </c>
    </row>
    <row r="323">
      <c t="s" r="A323" s="4">
        <v>1</v>
      </c>
      <c t="s" r="B323" s="6">
        <v>227</v>
      </c>
      <c t="s" r="C323" s="7">
        <v>228</v>
      </c>
      <c t="s" r="D323" s="4">
        <v>1</v>
      </c>
      <c t="s" r="E323" s="4">
        <v>1</v>
      </c>
      <c t="s" r="F323" s="4">
        <v>1</v>
      </c>
      <c t="s" r="G323" s="4">
        <v>1</v>
      </c>
    </row>
    <row r="324">
      <c t="s" r="A324" s="4">
        <v>1</v>
      </c>
      <c t="s" r="B324" s="5">
        <v>1</v>
      </c>
      <c t="s" r="C324" s="4">
        <v>1</v>
      </c>
      <c t="s" r="D324" s="4">
        <v>1</v>
      </c>
      <c t="s" r="E324" s="4">
        <v>1</v>
      </c>
      <c t="s" r="F324" s="4">
        <v>1</v>
      </c>
      <c t="s" r="G324" s="4">
        <v>1</v>
      </c>
    </row>
    <row r="325">
      <c t="s" r="A325" s="4">
        <v>1</v>
      </c>
      <c t="s" r="B325" s="6">
        <v>229</v>
      </c>
      <c t="s" r="C325" s="7">
        <v>230</v>
      </c>
      <c t="s" r="D325" s="4">
        <v>1</v>
      </c>
      <c t="s" r="E325" s="4">
        <v>1</v>
      </c>
      <c t="s" r="F325" s="4">
        <v>1</v>
      </c>
      <c t="s" r="G325" s="4">
        <v>1</v>
      </c>
    </row>
    <row r="326">
      <c t="s" r="A326" s="4">
        <v>1</v>
      </c>
      <c t="s" r="B326" s="5">
        <v>1</v>
      </c>
      <c t="s" r="C326" s="4">
        <v>1</v>
      </c>
      <c t="s" r="D326" s="4">
        <v>1</v>
      </c>
      <c t="s" r="E326" s="4">
        <v>1</v>
      </c>
      <c t="s" r="F326" s="4">
        <v>1</v>
      </c>
      <c t="s" r="G326" s="4">
        <v>1</v>
      </c>
    </row>
    <row r="327">
      <c t="s" r="A327" s="2">
        <v>231</v>
      </c>
      <c t="s" r="B327" s="6">
        <v>232</v>
      </c>
      <c t="s" r="C327" s="9">
        <v>233</v>
      </c>
      <c t="s" r="D327" s="4">
        <v>1</v>
      </c>
      <c t="s" r="E327" s="4">
        <v>1</v>
      </c>
      <c t="s" r="F327" s="4">
        <v>1</v>
      </c>
      <c t="s" r="G327" s="4">
        <v>1</v>
      </c>
    </row>
    <row r="328">
      <c t="s" r="A328" s="4">
        <v>1</v>
      </c>
      <c t="s" r="B328" s="5">
        <v>1</v>
      </c>
      <c t="s" r="C328" s="9">
        <v>234</v>
      </c>
      <c t="s" r="D328" s="4">
        <v>1</v>
      </c>
      <c t="s" r="E328" s="4">
        <v>1</v>
      </c>
      <c t="s" r="F328" s="4">
        <v>1</v>
      </c>
      <c t="s" r="G328" s="4">
        <v>1</v>
      </c>
    </row>
    <row r="329">
      <c t="s" r="A329" s="4">
        <v>1</v>
      </c>
      <c t="s" r="B329" s="5">
        <v>1</v>
      </c>
      <c t="s" r="C329" s="10">
        <v>123</v>
      </c>
      <c t="s" r="D329" s="11">
        <v>124</v>
      </c>
      <c r="E329" s="12">
        <v>9152.8999999999996</v>
      </c>
      <c t="s" r="F329" s="13">
        <v>1</v>
      </c>
      <c t="str" r="G329" s="14">
        <f>IF(F329="",0,E329*F329)</f>
        <v/>
      </c>
    </row>
    <row r="330">
      <c t="s" r="A330" s="4">
        <v>1</v>
      </c>
      <c t="s" r="B330" s="5">
        <v>1</v>
      </c>
      <c t="s" r="C330" s="4">
        <v>235</v>
      </c>
      <c t="s" r="D330" s="4">
        <v>1</v>
      </c>
      <c t="s" r="E330" s="4">
        <v>1</v>
      </c>
      <c t="s" r="F330" s="4">
        <v>1</v>
      </c>
      <c t="s" r="G330" s="4">
        <v>1</v>
      </c>
    </row>
    <row r="331">
      <c t="s" r="A331" s="4">
        <v>1</v>
      </c>
      <c t="s" r="B331" s="5">
        <v>1</v>
      </c>
      <c t="s" r="C331" s="4">
        <v>176</v>
      </c>
      <c t="s" r="D331" s="4">
        <v>1</v>
      </c>
      <c t="s" r="E331" s="4">
        <v>1</v>
      </c>
      <c t="s" r="F331" s="4">
        <v>1</v>
      </c>
      <c t="s" r="G331" s="4">
        <v>1</v>
      </c>
    </row>
    <row r="332">
      <c t="s" r="A332" s="4">
        <v>1</v>
      </c>
      <c t="s" r="B332" s="5">
        <v>1</v>
      </c>
      <c t="s" r="C332" s="4">
        <v>177</v>
      </c>
      <c t="s" r="D332" s="4">
        <v>1</v>
      </c>
      <c t="s" r="E332" s="4">
        <v>1</v>
      </c>
      <c t="s" r="F332" s="4">
        <v>1</v>
      </c>
      <c t="s" r="G332" s="4">
        <v>1</v>
      </c>
    </row>
    <row r="333">
      <c t="s" r="A333" s="4">
        <v>1</v>
      </c>
      <c t="s" r="B333" s="5">
        <v>1</v>
      </c>
      <c t="s" r="C333" s="4">
        <v>236</v>
      </c>
      <c t="s" r="D333" s="4">
        <v>1</v>
      </c>
      <c t="s" r="E333" s="4">
        <v>1</v>
      </c>
      <c t="s" r="F333" s="4">
        <v>1</v>
      </c>
      <c t="s" r="G333" s="4">
        <v>1</v>
      </c>
    </row>
    <row r="334">
      <c t="s" r="A334" s="4">
        <v>1</v>
      </c>
      <c t="s" r="B334" s="5">
        <v>1</v>
      </c>
      <c t="s" r="C334" s="4">
        <v>237</v>
      </c>
      <c t="s" r="D334" s="4">
        <v>1</v>
      </c>
      <c t="s" r="E334" s="4">
        <v>1</v>
      </c>
      <c t="s" r="F334" s="4">
        <v>1</v>
      </c>
      <c t="s" r="G334" s="4">
        <v>1</v>
      </c>
    </row>
    <row r="335">
      <c t="s" r="A335" s="4">
        <v>1</v>
      </c>
      <c t="s" r="B335" s="5">
        <v>1</v>
      </c>
      <c t="s" r="C335" s="4">
        <v>130</v>
      </c>
      <c t="s" r="D335" s="4">
        <v>1</v>
      </c>
      <c t="s" r="E335" s="4">
        <v>1</v>
      </c>
      <c t="s" r="F335" s="4">
        <v>1</v>
      </c>
      <c t="s" r="G335" s="4">
        <v>1</v>
      </c>
    </row>
    <row r="336">
      <c t="s" r="A336" s="4">
        <v>1</v>
      </c>
      <c t="s" r="B336" s="5">
        <v>1</v>
      </c>
      <c t="s" r="C336" s="4">
        <v>131</v>
      </c>
      <c t="s" r="D336" s="4">
        <v>1</v>
      </c>
      <c t="s" r="E336" s="4">
        <v>1</v>
      </c>
      <c t="s" r="F336" s="4">
        <v>1</v>
      </c>
      <c t="s" r="G336" s="4">
        <v>1</v>
      </c>
    </row>
    <row r="337">
      <c t="s" r="A337" s="4">
        <v>1</v>
      </c>
      <c t="s" r="B337" s="5">
        <v>1</v>
      </c>
      <c t="s" r="C337" s="4">
        <v>238</v>
      </c>
      <c t="s" r="D337" s="4">
        <v>1</v>
      </c>
      <c t="s" r="E337" s="4">
        <v>1</v>
      </c>
      <c t="s" r="F337" s="4">
        <v>1</v>
      </c>
      <c t="s" r="G337" s="4">
        <v>1</v>
      </c>
    </row>
    <row r="338">
      <c t="s" r="A338" s="4">
        <v>1</v>
      </c>
      <c t="s" r="B338" s="5">
        <v>1</v>
      </c>
      <c t="s" r="C338" s="4">
        <v>134</v>
      </c>
      <c t="s" r="D338" s="4">
        <v>1</v>
      </c>
      <c t="s" r="E338" s="4">
        <v>1</v>
      </c>
      <c t="s" r="F338" s="4">
        <v>1</v>
      </c>
      <c t="s" r="G338" s="4">
        <v>1</v>
      </c>
    </row>
    <row r="339">
      <c t="s" r="A339" s="4">
        <v>1</v>
      </c>
      <c t="s" r="B339" s="5">
        <v>1</v>
      </c>
      <c t="s" r="C339" s="4">
        <v>63</v>
      </c>
      <c t="s" r="D339" s="4">
        <v>1</v>
      </c>
      <c t="s" r="E339" s="4">
        <v>1</v>
      </c>
      <c t="s" r="F339" s="4">
        <v>1</v>
      </c>
      <c t="s" r="G339" s="4">
        <v>1</v>
      </c>
    </row>
    <row r="340">
      <c t="s" r="A340" s="4">
        <v>1</v>
      </c>
      <c t="s" r="B340" s="5">
        <v>1</v>
      </c>
      <c t="s" r="C340" s="4">
        <v>64</v>
      </c>
      <c t="s" r="D340" s="4">
        <v>1</v>
      </c>
      <c t="s" r="E340" s="4">
        <v>1</v>
      </c>
      <c t="s" r="F340" s="4">
        <v>1</v>
      </c>
      <c t="s" r="G340" s="4">
        <v>1</v>
      </c>
    </row>
    <row r="341">
      <c t="s" r="A341" s="4">
        <v>1</v>
      </c>
      <c t="s" r="B341" s="5">
        <v>1</v>
      </c>
      <c t="s" r="C341" s="4">
        <v>239</v>
      </c>
      <c t="s" r="D341" s="4">
        <v>1</v>
      </c>
      <c t="s" r="E341" s="4">
        <v>1</v>
      </c>
      <c t="s" r="F341" s="4">
        <v>1</v>
      </c>
      <c t="s" r="G341" s="4">
        <v>1</v>
      </c>
    </row>
    <row r="342">
      <c t="s" r="A342" s="4">
        <v>1</v>
      </c>
      <c t="s" r="B342" s="5">
        <v>1</v>
      </c>
      <c t="s" r="C342" s="8">
        <v>22</v>
      </c>
      <c t="s" r="D342" s="4">
        <v>1</v>
      </c>
      <c t="s" r="E342" s="4">
        <v>1</v>
      </c>
      <c t="s" r="F342" s="4">
        <v>1</v>
      </c>
      <c t="s" r="G342" s="4">
        <v>1</v>
      </c>
    </row>
    <row r="343">
      <c t="s" r="A343" s="4">
        <v>1</v>
      </c>
      <c t="s" r="B343" s="5">
        <v>1</v>
      </c>
      <c t="s" r="C343" s="4">
        <v>1</v>
      </c>
      <c t="s" r="D343" s="4">
        <v>1</v>
      </c>
      <c t="s" r="E343" s="4">
        <v>1</v>
      </c>
      <c t="s" r="F343" s="4">
        <v>1</v>
      </c>
      <c t="s" r="G343" s="4">
        <v>1</v>
      </c>
    </row>
    <row r="344">
      <c t="s" r="A344" s="4">
        <v>1</v>
      </c>
      <c t="s" r="B344" s="6">
        <v>240</v>
      </c>
      <c t="s" r="C344" s="7">
        <v>241</v>
      </c>
      <c t="s" r="D344" s="4">
        <v>1</v>
      </c>
      <c t="s" r="E344" s="4">
        <v>1</v>
      </c>
      <c t="s" r="F344" s="4">
        <v>1</v>
      </c>
      <c t="s" r="G344" s="4">
        <v>1</v>
      </c>
    </row>
    <row r="345">
      <c t="s" r="A345" s="4">
        <v>1</v>
      </c>
      <c t="s" r="B345" s="5">
        <v>1</v>
      </c>
      <c t="s" r="C345" s="4">
        <v>1</v>
      </c>
      <c t="s" r="D345" s="4">
        <v>1</v>
      </c>
      <c t="s" r="E345" s="4">
        <v>1</v>
      </c>
      <c t="s" r="F345" s="4">
        <v>1</v>
      </c>
      <c t="s" r="G345" s="4">
        <v>1</v>
      </c>
    </row>
    <row r="346">
      <c t="s" r="A346" s="2">
        <v>242</v>
      </c>
      <c t="s" r="B346" s="6">
        <v>243</v>
      </c>
      <c t="s" r="C346" s="9">
        <v>244</v>
      </c>
      <c t="s" r="D346" s="4">
        <v>1</v>
      </c>
      <c t="s" r="E346" s="4">
        <v>1</v>
      </c>
      <c t="s" r="F346" s="4">
        <v>1</v>
      </c>
      <c t="s" r="G346" s="4">
        <v>1</v>
      </c>
    </row>
    <row r="347">
      <c t="s" r="A347" s="4">
        <v>1</v>
      </c>
      <c t="s" r="B347" s="5">
        <v>1</v>
      </c>
      <c t="s" r="C347" s="9">
        <v>234</v>
      </c>
      <c t="s" r="D347" s="4">
        <v>1</v>
      </c>
      <c t="s" r="E347" s="4">
        <v>1</v>
      </c>
      <c t="s" r="F347" s="4">
        <v>1</v>
      </c>
      <c t="s" r="G347" s="4">
        <v>1</v>
      </c>
    </row>
    <row r="348">
      <c t="s" r="A348" s="4">
        <v>1</v>
      </c>
      <c t="s" r="B348" s="5">
        <v>1</v>
      </c>
      <c t="s" r="C348" s="10">
        <v>123</v>
      </c>
      <c t="s" r="D348" s="11">
        <v>124</v>
      </c>
      <c r="E348" s="12">
        <v>4109.3999999999996</v>
      </c>
      <c t="s" r="F348" s="13">
        <v>1</v>
      </c>
      <c t="str" r="G348" s="14">
        <f>IF(F348="",0,E348*F348)</f>
        <v/>
      </c>
    </row>
    <row r="349">
      <c t="s" r="A349" s="4">
        <v>1</v>
      </c>
      <c t="s" r="B349" s="5">
        <v>1</v>
      </c>
      <c t="s" r="C349" s="4">
        <v>245</v>
      </c>
      <c t="s" r="D349" s="4">
        <v>1</v>
      </c>
      <c t="s" r="E349" s="4">
        <v>1</v>
      </c>
      <c t="s" r="F349" s="4">
        <v>1</v>
      </c>
      <c t="s" r="G349" s="4">
        <v>1</v>
      </c>
    </row>
    <row r="350">
      <c t="s" r="A350" s="4">
        <v>1</v>
      </c>
      <c t="s" r="B350" s="5">
        <v>1</v>
      </c>
      <c t="s" r="C350" s="4">
        <v>128</v>
      </c>
      <c t="s" r="D350" s="4">
        <v>1</v>
      </c>
      <c t="s" r="E350" s="4">
        <v>1</v>
      </c>
      <c t="s" r="F350" s="4">
        <v>1</v>
      </c>
      <c t="s" r="G350" s="4">
        <v>1</v>
      </c>
    </row>
    <row r="351">
      <c t="s" r="A351" s="4">
        <v>1</v>
      </c>
      <c t="s" r="B351" s="5">
        <v>1</v>
      </c>
      <c t="s" r="C351" s="4">
        <v>246</v>
      </c>
      <c t="s" r="D351" s="4">
        <v>1</v>
      </c>
      <c t="s" r="E351" s="4">
        <v>1</v>
      </c>
      <c t="s" r="F351" s="4">
        <v>1</v>
      </c>
      <c t="s" r="G351" s="4">
        <v>1</v>
      </c>
    </row>
    <row r="352">
      <c t="s" r="A352" s="4">
        <v>1</v>
      </c>
      <c t="s" r="B352" s="5">
        <v>1</v>
      </c>
      <c t="s" r="C352" s="4">
        <v>190</v>
      </c>
      <c t="s" r="D352" s="4">
        <v>1</v>
      </c>
      <c t="s" r="E352" s="4">
        <v>1</v>
      </c>
      <c t="s" r="F352" s="4">
        <v>1</v>
      </c>
      <c t="s" r="G352" s="4">
        <v>1</v>
      </c>
    </row>
    <row r="353">
      <c t="s" r="A353" s="4">
        <v>1</v>
      </c>
      <c t="s" r="B353" s="5">
        <v>1</v>
      </c>
      <c t="s" r="C353" s="4">
        <v>247</v>
      </c>
      <c t="s" r="D353" s="4">
        <v>1</v>
      </c>
      <c t="s" r="E353" s="4">
        <v>1</v>
      </c>
      <c t="s" r="F353" s="4">
        <v>1</v>
      </c>
      <c t="s" r="G353" s="4">
        <v>1</v>
      </c>
    </row>
    <row r="354">
      <c t="s" r="A354" s="4">
        <v>1</v>
      </c>
      <c t="s" r="B354" s="5">
        <v>1</v>
      </c>
      <c t="s" r="C354" s="4">
        <v>130</v>
      </c>
      <c t="s" r="D354" s="4">
        <v>1</v>
      </c>
      <c t="s" r="E354" s="4">
        <v>1</v>
      </c>
      <c t="s" r="F354" s="4">
        <v>1</v>
      </c>
      <c t="s" r="G354" s="4">
        <v>1</v>
      </c>
    </row>
    <row r="355">
      <c t="s" r="A355" s="4">
        <v>1</v>
      </c>
      <c t="s" r="B355" s="5">
        <v>1</v>
      </c>
      <c t="s" r="C355" s="4">
        <v>248</v>
      </c>
      <c t="s" r="D355" s="4">
        <v>1</v>
      </c>
      <c t="s" r="E355" s="4">
        <v>1</v>
      </c>
      <c t="s" r="F355" s="4">
        <v>1</v>
      </c>
      <c t="s" r="G355" s="4">
        <v>1</v>
      </c>
    </row>
    <row r="356">
      <c t="s" r="A356" s="4">
        <v>1</v>
      </c>
      <c t="s" r="B356" s="5">
        <v>1</v>
      </c>
      <c t="s" r="C356" s="4">
        <v>238</v>
      </c>
      <c t="s" r="D356" s="4">
        <v>1</v>
      </c>
      <c t="s" r="E356" s="4">
        <v>1</v>
      </c>
      <c t="s" r="F356" s="4">
        <v>1</v>
      </c>
      <c t="s" r="G356" s="4">
        <v>1</v>
      </c>
    </row>
    <row r="357">
      <c t="s" r="A357" s="4">
        <v>1</v>
      </c>
      <c t="s" r="B357" s="5">
        <v>1</v>
      </c>
      <c t="s" r="C357" s="4">
        <v>134</v>
      </c>
      <c t="s" r="D357" s="4">
        <v>1</v>
      </c>
      <c t="s" r="E357" s="4">
        <v>1</v>
      </c>
      <c t="s" r="F357" s="4">
        <v>1</v>
      </c>
      <c t="s" r="G357" s="4">
        <v>1</v>
      </c>
    </row>
    <row r="358">
      <c t="s" r="A358" s="4">
        <v>1</v>
      </c>
      <c t="s" r="B358" s="5">
        <v>1</v>
      </c>
      <c t="s" r="C358" s="4">
        <v>63</v>
      </c>
      <c t="s" r="D358" s="4">
        <v>1</v>
      </c>
      <c t="s" r="E358" s="4">
        <v>1</v>
      </c>
      <c t="s" r="F358" s="4">
        <v>1</v>
      </c>
      <c t="s" r="G358" s="4">
        <v>1</v>
      </c>
    </row>
    <row r="359">
      <c t="s" r="A359" s="4">
        <v>1</v>
      </c>
      <c t="s" r="B359" s="5">
        <v>1</v>
      </c>
      <c t="s" r="C359" s="4">
        <v>64</v>
      </c>
      <c t="s" r="D359" s="4">
        <v>1</v>
      </c>
      <c t="s" r="E359" s="4">
        <v>1</v>
      </c>
      <c t="s" r="F359" s="4">
        <v>1</v>
      </c>
      <c t="s" r="G359" s="4">
        <v>1</v>
      </c>
    </row>
    <row r="360">
      <c t="s" r="A360" s="4">
        <v>1</v>
      </c>
      <c t="s" r="B360" s="5">
        <v>1</v>
      </c>
      <c t="s" r="C360" s="4">
        <v>249</v>
      </c>
      <c t="s" r="D360" s="4">
        <v>1</v>
      </c>
      <c t="s" r="E360" s="4">
        <v>1</v>
      </c>
      <c t="s" r="F360" s="4">
        <v>1</v>
      </c>
      <c t="s" r="G360" s="4">
        <v>1</v>
      </c>
    </row>
    <row r="361">
      <c t="s" r="A361" s="4">
        <v>1</v>
      </c>
      <c t="s" r="B361" s="5">
        <v>1</v>
      </c>
      <c t="s" r="C361" s="4">
        <v>79</v>
      </c>
      <c t="s" r="D361" s="4">
        <v>1</v>
      </c>
      <c t="s" r="E361" s="4">
        <v>1</v>
      </c>
      <c t="s" r="F361" s="4">
        <v>1</v>
      </c>
      <c t="s" r="G361" s="4">
        <v>1</v>
      </c>
    </row>
    <row r="362">
      <c t="s" r="A362" s="4">
        <v>1</v>
      </c>
      <c t="s" r="B362" s="5">
        <v>1</v>
      </c>
      <c t="s" r="C362" s="4">
        <v>250</v>
      </c>
      <c t="s" r="D362" s="4">
        <v>1</v>
      </c>
      <c t="s" r="E362" s="4">
        <v>1</v>
      </c>
      <c t="s" r="F362" s="4">
        <v>1</v>
      </c>
      <c t="s" r="G362" s="4">
        <v>1</v>
      </c>
    </row>
    <row r="363">
      <c t="s" r="A363" s="4">
        <v>1</v>
      </c>
      <c t="s" r="B363" s="5">
        <v>1</v>
      </c>
      <c t="s" r="C363" s="4">
        <v>251</v>
      </c>
      <c t="s" r="D363" s="4">
        <v>1</v>
      </c>
      <c t="s" r="E363" s="4">
        <v>1</v>
      </c>
      <c t="s" r="F363" s="4">
        <v>1</v>
      </c>
      <c t="s" r="G363" s="4">
        <v>1</v>
      </c>
    </row>
    <row r="364">
      <c t="s" r="A364" s="4">
        <v>1</v>
      </c>
      <c t="s" r="B364" s="5">
        <v>1</v>
      </c>
      <c t="s" r="C364" s="4">
        <v>1</v>
      </c>
      <c t="s" r="D364" s="4">
        <v>1</v>
      </c>
      <c t="s" r="E364" s="4">
        <v>1</v>
      </c>
      <c t="s" r="F364" s="4">
        <v>1</v>
      </c>
      <c t="s" r="G364" s="4">
        <v>1</v>
      </c>
    </row>
    <row r="365">
      <c t="s" r="A365" s="4">
        <v>1</v>
      </c>
      <c t="s" r="B365" s="6">
        <v>252</v>
      </c>
      <c t="s" r="C365" s="7">
        <v>253</v>
      </c>
      <c t="s" r="D365" s="4">
        <v>1</v>
      </c>
      <c t="s" r="E365" s="4">
        <v>1</v>
      </c>
      <c t="s" r="F365" s="4">
        <v>1</v>
      </c>
      <c t="s" r="G365" s="4">
        <v>1</v>
      </c>
    </row>
    <row r="366">
      <c t="s" r="A366" s="4">
        <v>1</v>
      </c>
      <c t="s" r="B366" s="5">
        <v>1</v>
      </c>
      <c t="s" r="C366" s="4">
        <v>1</v>
      </c>
      <c t="s" r="D366" s="4">
        <v>1</v>
      </c>
      <c t="s" r="E366" s="4">
        <v>1</v>
      </c>
      <c t="s" r="F366" s="4">
        <v>1</v>
      </c>
      <c t="s" r="G366" s="4">
        <v>1</v>
      </c>
    </row>
    <row r="367">
      <c t="s" r="A367" s="2">
        <v>254</v>
      </c>
      <c t="s" r="B367" s="6">
        <v>255</v>
      </c>
      <c t="s" r="C367" s="9">
        <v>256</v>
      </c>
      <c t="s" r="D367" s="4">
        <v>1</v>
      </c>
      <c t="s" r="E367" s="4">
        <v>1</v>
      </c>
      <c t="s" r="F367" s="4">
        <v>1</v>
      </c>
      <c t="s" r="G367" s="4">
        <v>1</v>
      </c>
    </row>
    <row r="368">
      <c t="s" r="A368" s="4">
        <v>1</v>
      </c>
      <c t="s" r="B368" s="5">
        <v>1</v>
      </c>
      <c t="s" r="C368" s="9">
        <v>234</v>
      </c>
      <c t="s" r="D368" s="4">
        <v>1</v>
      </c>
      <c t="s" r="E368" s="4">
        <v>1</v>
      </c>
      <c t="s" r="F368" s="4">
        <v>1</v>
      </c>
      <c t="s" r="G368" s="4">
        <v>1</v>
      </c>
    </row>
    <row r="369">
      <c t="s" r="A369" s="4">
        <v>1</v>
      </c>
      <c t="s" r="B369" s="5">
        <v>1</v>
      </c>
      <c t="s" r="C369" s="10">
        <v>123</v>
      </c>
      <c t="s" r="D369" s="11">
        <v>124</v>
      </c>
      <c r="E369" s="12">
        <v>1128.9000000000001</v>
      </c>
      <c t="s" r="F369" s="13">
        <v>1</v>
      </c>
      <c t="str" r="G369" s="14">
        <f>IF(F369="",0,E369*F369)</f>
        <v/>
      </c>
    </row>
    <row r="370">
      <c t="s" r="A370" s="4">
        <v>1</v>
      </c>
      <c t="s" r="B370" s="5">
        <v>1</v>
      </c>
      <c t="s" r="C370" s="4">
        <v>235</v>
      </c>
      <c t="s" r="D370" s="4">
        <v>1</v>
      </c>
      <c t="s" r="E370" s="4">
        <v>1</v>
      </c>
      <c t="s" r="F370" s="4">
        <v>1</v>
      </c>
      <c t="s" r="G370" s="4">
        <v>1</v>
      </c>
    </row>
    <row r="371">
      <c t="s" r="A371" s="4">
        <v>1</v>
      </c>
      <c t="s" r="B371" s="5">
        <v>1</v>
      </c>
      <c t="s" r="C371" s="4">
        <v>257</v>
      </c>
      <c t="s" r="D371" s="4">
        <v>1</v>
      </c>
      <c t="s" r="E371" s="4">
        <v>1</v>
      </c>
      <c t="s" r="F371" s="4">
        <v>1</v>
      </c>
      <c t="s" r="G371" s="4">
        <v>1</v>
      </c>
    </row>
    <row r="372">
      <c t="s" r="A372" s="4">
        <v>1</v>
      </c>
      <c t="s" r="B372" s="5">
        <v>1</v>
      </c>
      <c t="s" r="C372" s="4">
        <v>246</v>
      </c>
      <c t="s" r="D372" s="4">
        <v>1</v>
      </c>
      <c t="s" r="E372" s="4">
        <v>1</v>
      </c>
      <c t="s" r="F372" s="4">
        <v>1</v>
      </c>
      <c t="s" r="G372" s="4">
        <v>1</v>
      </c>
    </row>
    <row r="373">
      <c t="s" r="A373" s="4">
        <v>1</v>
      </c>
      <c t="s" r="B373" s="5">
        <v>1</v>
      </c>
      <c t="s" r="C373" s="4">
        <v>258</v>
      </c>
      <c t="s" r="D373" s="4">
        <v>1</v>
      </c>
      <c t="s" r="E373" s="4">
        <v>1</v>
      </c>
      <c t="s" r="F373" s="4">
        <v>1</v>
      </c>
      <c t="s" r="G373" s="4">
        <v>1</v>
      </c>
    </row>
    <row r="374">
      <c t="s" r="A374" s="4">
        <v>1</v>
      </c>
      <c t="s" r="B374" s="5">
        <v>1</v>
      </c>
      <c t="s" r="C374" s="4">
        <v>237</v>
      </c>
      <c t="s" r="D374" s="4">
        <v>1</v>
      </c>
      <c t="s" r="E374" s="4">
        <v>1</v>
      </c>
      <c t="s" r="F374" s="4">
        <v>1</v>
      </c>
      <c t="s" r="G374" s="4">
        <v>1</v>
      </c>
    </row>
    <row r="375">
      <c t="s" r="A375" s="4">
        <v>1</v>
      </c>
      <c t="s" r="B375" s="5">
        <v>1</v>
      </c>
      <c t="s" r="C375" s="4">
        <v>130</v>
      </c>
      <c t="s" r="D375" s="4">
        <v>1</v>
      </c>
      <c t="s" r="E375" s="4">
        <v>1</v>
      </c>
      <c t="s" r="F375" s="4">
        <v>1</v>
      </c>
      <c t="s" r="G375" s="4">
        <v>1</v>
      </c>
    </row>
    <row r="376">
      <c t="s" r="A376" s="4">
        <v>1</v>
      </c>
      <c t="s" r="B376" s="5">
        <v>1</v>
      </c>
      <c t="s" r="C376" s="4">
        <v>131</v>
      </c>
      <c t="s" r="D376" s="4">
        <v>1</v>
      </c>
      <c t="s" r="E376" s="4">
        <v>1</v>
      </c>
      <c t="s" r="F376" s="4">
        <v>1</v>
      </c>
      <c t="s" r="G376" s="4">
        <v>1</v>
      </c>
    </row>
    <row r="377">
      <c t="s" r="A377" s="4">
        <v>1</v>
      </c>
      <c t="s" r="B377" s="5">
        <v>1</v>
      </c>
      <c t="s" r="C377" s="4">
        <v>238</v>
      </c>
      <c t="s" r="D377" s="4">
        <v>1</v>
      </c>
      <c t="s" r="E377" s="4">
        <v>1</v>
      </c>
      <c t="s" r="F377" s="4">
        <v>1</v>
      </c>
      <c t="s" r="G377" s="4">
        <v>1</v>
      </c>
    </row>
    <row r="378">
      <c t="s" r="A378" s="4">
        <v>1</v>
      </c>
      <c t="s" r="B378" s="5">
        <v>1</v>
      </c>
      <c t="s" r="C378" s="4">
        <v>134</v>
      </c>
      <c t="s" r="D378" s="4">
        <v>1</v>
      </c>
      <c t="s" r="E378" s="4">
        <v>1</v>
      </c>
      <c t="s" r="F378" s="4">
        <v>1</v>
      </c>
      <c t="s" r="G378" s="4">
        <v>1</v>
      </c>
    </row>
    <row r="379">
      <c t="s" r="A379" s="4">
        <v>1</v>
      </c>
      <c t="s" r="B379" s="5">
        <v>1</v>
      </c>
      <c t="s" r="C379" s="4">
        <v>185</v>
      </c>
      <c t="s" r="D379" s="4">
        <v>1</v>
      </c>
      <c t="s" r="E379" s="4">
        <v>1</v>
      </c>
      <c t="s" r="F379" s="4">
        <v>1</v>
      </c>
      <c t="s" r="G379" s="4">
        <v>1</v>
      </c>
    </row>
    <row r="380">
      <c t="s" r="A380" s="4">
        <v>1</v>
      </c>
      <c t="s" r="B380" s="5">
        <v>1</v>
      </c>
      <c t="s" r="C380" s="4">
        <v>1</v>
      </c>
      <c t="s" r="D380" s="4">
        <v>1</v>
      </c>
      <c t="s" r="E380" s="4">
        <v>1</v>
      </c>
      <c t="s" r="F380" s="4">
        <v>1</v>
      </c>
      <c t="s" r="G380" s="4">
        <v>1</v>
      </c>
    </row>
    <row r="381">
      <c t="s" r="A381" s="4">
        <v>1</v>
      </c>
      <c t="s" r="B381" s="6">
        <v>259</v>
      </c>
      <c t="s" r="C381" s="7">
        <v>260</v>
      </c>
      <c t="s" r="D381" s="4">
        <v>1</v>
      </c>
      <c t="s" r="E381" s="4">
        <v>1</v>
      </c>
      <c t="s" r="F381" s="4">
        <v>1</v>
      </c>
      <c t="s" r="G381" s="4">
        <v>1</v>
      </c>
    </row>
    <row r="382">
      <c t="s" r="A382" s="4">
        <v>1</v>
      </c>
      <c t="s" r="B382" s="5">
        <v>1</v>
      </c>
      <c t="s" r="C382" s="4">
        <v>1</v>
      </c>
      <c t="s" r="D382" s="4">
        <v>1</v>
      </c>
      <c t="s" r="E382" s="4">
        <v>1</v>
      </c>
      <c t="s" r="F382" s="4">
        <v>1</v>
      </c>
      <c t="s" r="G382" s="4">
        <v>1</v>
      </c>
    </row>
    <row r="383">
      <c t="s" r="A383" s="4">
        <v>1</v>
      </c>
      <c t="s" r="B383" s="6">
        <v>261</v>
      </c>
      <c t="s" r="C383" s="7">
        <v>262</v>
      </c>
      <c t="s" r="D383" s="4">
        <v>1</v>
      </c>
      <c t="s" r="E383" s="4">
        <v>1</v>
      </c>
      <c t="s" r="F383" s="4">
        <v>1</v>
      </c>
      <c t="s" r="G383" s="4">
        <v>1</v>
      </c>
    </row>
    <row r="384">
      <c t="s" r="A384" s="4">
        <v>1</v>
      </c>
      <c t="s" r="B384" s="5">
        <v>1</v>
      </c>
      <c t="s" r="C384" s="4">
        <v>1</v>
      </c>
      <c t="s" r="D384" s="4">
        <v>1</v>
      </c>
      <c t="s" r="E384" s="4">
        <v>1</v>
      </c>
      <c t="s" r="F384" s="4">
        <v>1</v>
      </c>
      <c t="s" r="G384" s="4">
        <v>1</v>
      </c>
    </row>
    <row r="385">
      <c t="s" r="A385" s="2">
        <v>263</v>
      </c>
      <c t="s" r="B385" s="6">
        <v>264</v>
      </c>
      <c t="s" r="C385" s="9">
        <v>265</v>
      </c>
      <c t="s" r="D385" s="4">
        <v>1</v>
      </c>
      <c t="s" r="E385" s="4">
        <v>1</v>
      </c>
      <c t="s" r="F385" s="4">
        <v>1</v>
      </c>
      <c t="s" r="G385" s="4">
        <v>1</v>
      </c>
    </row>
    <row r="386">
      <c t="s" r="A386" s="4">
        <v>1</v>
      </c>
      <c t="s" r="B386" s="5">
        <v>1</v>
      </c>
      <c t="s" r="C386" s="9">
        <v>266</v>
      </c>
      <c t="s" r="D386" s="4">
        <v>1</v>
      </c>
      <c t="s" r="E386" s="4">
        <v>1</v>
      </c>
      <c t="s" r="F386" s="4">
        <v>1</v>
      </c>
      <c t="s" r="G386" s="4">
        <v>1</v>
      </c>
    </row>
    <row r="387">
      <c t="s" r="A387" s="4">
        <v>1</v>
      </c>
      <c t="s" r="B387" s="5">
        <v>1</v>
      </c>
      <c t="s" r="C387" s="10">
        <v>123</v>
      </c>
      <c t="s" r="D387" s="11">
        <v>124</v>
      </c>
      <c r="E387" s="12">
        <v>16476.599999999999</v>
      </c>
      <c t="s" r="F387" s="13">
        <v>1</v>
      </c>
      <c t="str" r="G387" s="14">
        <f>IF(F387="",0,E387*F387)</f>
        <v/>
      </c>
    </row>
    <row r="388">
      <c t="s" r="A388" s="4">
        <v>1</v>
      </c>
      <c t="s" r="B388" s="5">
        <v>1</v>
      </c>
      <c t="s" r="C388" s="4">
        <v>267</v>
      </c>
      <c t="s" r="D388" s="4">
        <v>1</v>
      </c>
      <c t="s" r="E388" s="4">
        <v>1</v>
      </c>
      <c t="s" r="F388" s="4">
        <v>1</v>
      </c>
      <c t="s" r="G388" s="4">
        <v>1</v>
      </c>
    </row>
    <row r="389">
      <c t="s" r="A389" s="4">
        <v>1</v>
      </c>
      <c t="s" r="B389" s="5">
        <v>1</v>
      </c>
      <c t="s" r="C389" s="4">
        <v>257</v>
      </c>
      <c t="s" r="D389" s="4">
        <v>1</v>
      </c>
      <c t="s" r="E389" s="4">
        <v>1</v>
      </c>
      <c t="s" r="F389" s="4">
        <v>1</v>
      </c>
      <c t="s" r="G389" s="4">
        <v>1</v>
      </c>
    </row>
    <row r="390">
      <c t="s" r="A390" s="4">
        <v>1</v>
      </c>
      <c t="s" r="B390" s="5">
        <v>1</v>
      </c>
      <c t="s" r="C390" s="4">
        <v>268</v>
      </c>
      <c t="s" r="D390" s="4">
        <v>1</v>
      </c>
      <c t="s" r="E390" s="4">
        <v>1</v>
      </c>
      <c t="s" r="F390" s="4">
        <v>1</v>
      </c>
      <c t="s" r="G390" s="4">
        <v>1</v>
      </c>
    </row>
    <row r="391">
      <c t="s" r="A391" s="4">
        <v>1</v>
      </c>
      <c t="s" r="B391" s="5">
        <v>1</v>
      </c>
      <c t="s" r="C391" s="4">
        <v>258</v>
      </c>
      <c t="s" r="D391" s="4">
        <v>1</v>
      </c>
      <c t="s" r="E391" s="4">
        <v>1</v>
      </c>
      <c t="s" r="F391" s="4">
        <v>1</v>
      </c>
      <c t="s" r="G391" s="4">
        <v>1</v>
      </c>
    </row>
    <row r="392">
      <c t="s" r="A392" s="4">
        <v>1</v>
      </c>
      <c t="s" r="B392" s="5">
        <v>1</v>
      </c>
      <c t="s" r="C392" s="4">
        <v>269</v>
      </c>
      <c t="s" r="D392" s="4">
        <v>1</v>
      </c>
      <c t="s" r="E392" s="4">
        <v>1</v>
      </c>
      <c t="s" r="F392" s="4">
        <v>1</v>
      </c>
      <c t="s" r="G392" s="4">
        <v>1</v>
      </c>
    </row>
    <row r="393">
      <c t="s" r="A393" s="4">
        <v>1</v>
      </c>
      <c t="s" r="B393" s="5">
        <v>1</v>
      </c>
      <c t="s" r="C393" s="4">
        <v>130</v>
      </c>
      <c t="s" r="D393" s="4">
        <v>1</v>
      </c>
      <c t="s" r="E393" s="4">
        <v>1</v>
      </c>
      <c t="s" r="F393" s="4">
        <v>1</v>
      </c>
      <c t="s" r="G393" s="4">
        <v>1</v>
      </c>
    </row>
    <row r="394">
      <c t="s" r="A394" s="4">
        <v>1</v>
      </c>
      <c t="s" r="B394" s="5">
        <v>1</v>
      </c>
      <c t="s" r="C394" s="4">
        <v>131</v>
      </c>
      <c t="s" r="D394" s="4">
        <v>1</v>
      </c>
      <c t="s" r="E394" s="4">
        <v>1</v>
      </c>
      <c t="s" r="F394" s="4">
        <v>1</v>
      </c>
      <c t="s" r="G394" s="4">
        <v>1</v>
      </c>
    </row>
    <row r="395">
      <c t="s" r="A395" s="4">
        <v>1</v>
      </c>
      <c t="s" r="B395" s="5">
        <v>1</v>
      </c>
      <c t="s" r="C395" s="4">
        <v>238</v>
      </c>
      <c t="s" r="D395" s="4">
        <v>1</v>
      </c>
      <c t="s" r="E395" s="4">
        <v>1</v>
      </c>
      <c t="s" r="F395" s="4">
        <v>1</v>
      </c>
      <c t="s" r="G395" s="4">
        <v>1</v>
      </c>
    </row>
    <row r="396">
      <c t="s" r="A396" s="4">
        <v>1</v>
      </c>
      <c t="s" r="B396" s="5">
        <v>1</v>
      </c>
      <c t="s" r="C396" s="4">
        <v>270</v>
      </c>
      <c t="s" r="D396" s="4">
        <v>1</v>
      </c>
      <c t="s" r="E396" s="4">
        <v>1</v>
      </c>
      <c t="s" r="F396" s="4">
        <v>1</v>
      </c>
      <c t="s" r="G396" s="4">
        <v>1</v>
      </c>
    </row>
    <row r="397">
      <c t="s" r="A397" s="4">
        <v>1</v>
      </c>
      <c t="s" r="B397" s="5">
        <v>1</v>
      </c>
      <c t="s" r="C397" s="4">
        <v>63</v>
      </c>
      <c t="s" r="D397" s="4">
        <v>1</v>
      </c>
      <c t="s" r="E397" s="4">
        <v>1</v>
      </c>
      <c t="s" r="F397" s="4">
        <v>1</v>
      </c>
      <c t="s" r="G397" s="4">
        <v>1</v>
      </c>
    </row>
    <row r="398">
      <c t="s" r="A398" s="4">
        <v>1</v>
      </c>
      <c t="s" r="B398" s="5">
        <v>1</v>
      </c>
      <c t="s" r="C398" s="4">
        <v>79</v>
      </c>
      <c t="s" r="D398" s="4">
        <v>1</v>
      </c>
      <c t="s" r="E398" s="4">
        <v>1</v>
      </c>
      <c t="s" r="F398" s="4">
        <v>1</v>
      </c>
      <c t="s" r="G398" s="4">
        <v>1</v>
      </c>
    </row>
    <row r="399">
      <c t="s" r="A399" s="4">
        <v>1</v>
      </c>
      <c t="s" r="B399" s="5">
        <v>1</v>
      </c>
      <c t="s" r="C399" s="4">
        <v>271</v>
      </c>
      <c t="s" r="D399" s="4">
        <v>1</v>
      </c>
      <c t="s" r="E399" s="4">
        <v>1</v>
      </c>
      <c t="s" r="F399" s="4">
        <v>1</v>
      </c>
      <c t="s" r="G399" s="4">
        <v>1</v>
      </c>
    </row>
    <row r="400">
      <c t="s" r="A400" s="4">
        <v>1</v>
      </c>
      <c t="s" r="B400" s="5">
        <v>1</v>
      </c>
      <c t="s" r="C400" s="4">
        <v>1</v>
      </c>
      <c t="s" r="D400" s="4">
        <v>1</v>
      </c>
      <c t="s" r="E400" s="4">
        <v>1</v>
      </c>
      <c t="s" r="F400" s="4">
        <v>1</v>
      </c>
      <c t="s" r="G400" s="4">
        <v>1</v>
      </c>
    </row>
    <row r="401">
      <c t="s" r="A401" s="2">
        <v>272</v>
      </c>
      <c t="s" r="B401" s="6">
        <v>273</v>
      </c>
      <c t="s" r="C401" s="9">
        <v>274</v>
      </c>
      <c t="s" r="D401" s="4">
        <v>1</v>
      </c>
      <c t="s" r="E401" s="4">
        <v>1</v>
      </c>
      <c t="s" r="F401" s="4">
        <v>1</v>
      </c>
      <c t="s" r="G401" s="4">
        <v>1</v>
      </c>
    </row>
    <row r="402">
      <c t="s" r="A402" s="4">
        <v>1</v>
      </c>
      <c t="s" r="B402" s="5">
        <v>1</v>
      </c>
      <c t="s" r="C402" s="9">
        <v>266</v>
      </c>
      <c t="s" r="D402" s="4">
        <v>1</v>
      </c>
      <c t="s" r="E402" s="4">
        <v>1</v>
      </c>
      <c t="s" r="F402" s="4">
        <v>1</v>
      </c>
      <c t="s" r="G402" s="4">
        <v>1</v>
      </c>
    </row>
    <row r="403">
      <c t="s" r="A403" s="4">
        <v>1</v>
      </c>
      <c t="s" r="B403" s="5">
        <v>1</v>
      </c>
      <c t="s" r="C403" s="10">
        <v>123</v>
      </c>
      <c t="s" r="D403" s="11">
        <v>124</v>
      </c>
      <c r="E403" s="12">
        <v>820.89999999999998</v>
      </c>
      <c t="s" r="F403" s="13">
        <v>1</v>
      </c>
      <c t="str" r="G403" s="14">
        <f>IF(F403="",0,E403*F403)</f>
        <v/>
      </c>
    </row>
    <row r="404">
      <c t="s" r="A404" s="4">
        <v>1</v>
      </c>
      <c t="s" r="B404" s="5">
        <v>1</v>
      </c>
      <c t="s" r="C404" s="4">
        <v>275</v>
      </c>
      <c t="s" r="D404" s="4">
        <v>1</v>
      </c>
      <c t="s" r="E404" s="4">
        <v>1</v>
      </c>
      <c t="s" r="F404" s="4">
        <v>1</v>
      </c>
      <c t="s" r="G404" s="4">
        <v>1</v>
      </c>
    </row>
    <row r="405">
      <c t="s" r="A405" s="4">
        <v>1</v>
      </c>
      <c t="s" r="B405" s="5">
        <v>1</v>
      </c>
      <c t="s" r="C405" s="4">
        <v>257</v>
      </c>
      <c t="s" r="D405" s="4">
        <v>1</v>
      </c>
      <c t="s" r="E405" s="4">
        <v>1</v>
      </c>
      <c t="s" r="F405" s="4">
        <v>1</v>
      </c>
      <c t="s" r="G405" s="4">
        <v>1</v>
      </c>
    </row>
    <row r="406">
      <c t="s" r="A406" s="4">
        <v>1</v>
      </c>
      <c t="s" r="B406" s="5">
        <v>1</v>
      </c>
      <c t="s" r="C406" s="4">
        <v>268</v>
      </c>
      <c t="s" r="D406" s="4">
        <v>1</v>
      </c>
      <c t="s" r="E406" s="4">
        <v>1</v>
      </c>
      <c t="s" r="F406" s="4">
        <v>1</v>
      </c>
      <c t="s" r="G406" s="4">
        <v>1</v>
      </c>
    </row>
    <row r="407">
      <c t="s" r="A407" s="4">
        <v>1</v>
      </c>
      <c t="s" r="B407" s="5">
        <v>1</v>
      </c>
      <c t="s" r="C407" s="4">
        <v>190</v>
      </c>
      <c t="s" r="D407" s="4">
        <v>1</v>
      </c>
      <c t="s" r="E407" s="4">
        <v>1</v>
      </c>
      <c t="s" r="F407" s="4">
        <v>1</v>
      </c>
      <c t="s" r="G407" s="4">
        <v>1</v>
      </c>
    </row>
    <row r="408">
      <c t="s" r="A408" s="4">
        <v>1</v>
      </c>
      <c t="s" r="B408" s="5">
        <v>1</v>
      </c>
      <c t="s" r="C408" s="4">
        <v>269</v>
      </c>
      <c t="s" r="D408" s="4">
        <v>1</v>
      </c>
      <c t="s" r="E408" s="4">
        <v>1</v>
      </c>
      <c t="s" r="F408" s="4">
        <v>1</v>
      </c>
      <c t="s" r="G408" s="4">
        <v>1</v>
      </c>
    </row>
    <row r="409">
      <c t="s" r="A409" s="4">
        <v>1</v>
      </c>
      <c t="s" r="B409" s="5">
        <v>1</v>
      </c>
      <c t="s" r="C409" s="4">
        <v>130</v>
      </c>
      <c t="s" r="D409" s="4">
        <v>1</v>
      </c>
      <c t="s" r="E409" s="4">
        <v>1</v>
      </c>
      <c t="s" r="F409" s="4">
        <v>1</v>
      </c>
      <c t="s" r="G409" s="4">
        <v>1</v>
      </c>
    </row>
    <row r="410">
      <c t="s" r="A410" s="4">
        <v>1</v>
      </c>
      <c t="s" r="B410" s="5">
        <v>1</v>
      </c>
      <c t="s" r="C410" s="4">
        <v>131</v>
      </c>
      <c t="s" r="D410" s="4">
        <v>1</v>
      </c>
      <c t="s" r="E410" s="4">
        <v>1</v>
      </c>
      <c t="s" r="F410" s="4">
        <v>1</v>
      </c>
      <c t="s" r="G410" s="4">
        <v>1</v>
      </c>
    </row>
    <row r="411">
      <c t="s" r="A411" s="4">
        <v>1</v>
      </c>
      <c t="s" r="B411" s="5">
        <v>1</v>
      </c>
      <c t="s" r="C411" s="4">
        <v>238</v>
      </c>
      <c t="s" r="D411" s="4">
        <v>1</v>
      </c>
      <c t="s" r="E411" s="4">
        <v>1</v>
      </c>
      <c t="s" r="F411" s="4">
        <v>1</v>
      </c>
      <c t="s" r="G411" s="4">
        <v>1</v>
      </c>
    </row>
    <row r="412">
      <c t="s" r="A412" s="4">
        <v>1</v>
      </c>
      <c t="s" r="B412" s="5">
        <v>1</v>
      </c>
      <c t="s" r="C412" s="4">
        <v>276</v>
      </c>
      <c t="s" r="D412" s="4">
        <v>1</v>
      </c>
      <c t="s" r="E412" s="4">
        <v>1</v>
      </c>
      <c t="s" r="F412" s="4">
        <v>1</v>
      </c>
      <c t="s" r="G412" s="4">
        <v>1</v>
      </c>
    </row>
    <row r="413">
      <c t="s" r="A413" s="4">
        <v>1</v>
      </c>
      <c t="s" r="B413" s="5">
        <v>1</v>
      </c>
      <c t="s" r="C413" s="4">
        <v>185</v>
      </c>
      <c t="s" r="D413" s="4">
        <v>1</v>
      </c>
      <c t="s" r="E413" s="4">
        <v>1</v>
      </c>
      <c t="s" r="F413" s="4">
        <v>1</v>
      </c>
      <c t="s" r="G413" s="4">
        <v>1</v>
      </c>
    </row>
    <row r="414">
      <c t="s" r="A414" s="4">
        <v>1</v>
      </c>
      <c t="s" r="B414" s="5">
        <v>1</v>
      </c>
      <c t="s" r="C414" s="4">
        <v>1</v>
      </c>
      <c t="s" r="D414" s="4">
        <v>1</v>
      </c>
      <c t="s" r="E414" s="4">
        <v>1</v>
      </c>
      <c t="s" r="F414" s="4">
        <v>1</v>
      </c>
      <c t="s" r="G414" s="4">
        <v>1</v>
      </c>
    </row>
    <row r="415">
      <c t="s" r="A415" s="2">
        <v>277</v>
      </c>
      <c t="s" r="B415" s="6">
        <v>278</v>
      </c>
      <c t="s" r="C415" s="9">
        <v>279</v>
      </c>
      <c t="s" r="D415" s="4">
        <v>1</v>
      </c>
      <c t="s" r="E415" s="4">
        <v>1</v>
      </c>
      <c t="s" r="F415" s="4">
        <v>1</v>
      </c>
      <c t="s" r="G415" s="4">
        <v>1</v>
      </c>
    </row>
    <row r="416">
      <c t="s" r="A416" s="4">
        <v>1</v>
      </c>
      <c t="s" r="B416" s="5">
        <v>1</v>
      </c>
      <c t="s" r="C416" s="9">
        <v>280</v>
      </c>
      <c t="s" r="D416" s="4">
        <v>1</v>
      </c>
      <c t="s" r="E416" s="4">
        <v>1</v>
      </c>
      <c t="s" r="F416" s="4">
        <v>1</v>
      </c>
      <c t="s" r="G416" s="4">
        <v>1</v>
      </c>
    </row>
    <row r="417">
      <c t="s" r="A417" s="4">
        <v>1</v>
      </c>
      <c t="s" r="B417" s="5">
        <v>1</v>
      </c>
      <c t="s" r="C417" s="10">
        <v>209</v>
      </c>
      <c t="s" r="D417" s="11">
        <v>100</v>
      </c>
      <c r="E417" s="12">
        <v>221</v>
      </c>
      <c t="s" r="F417" s="13">
        <v>1</v>
      </c>
      <c t="str" r="G417" s="14">
        <f>IF(F417="",0,E417*F417)</f>
        <v/>
      </c>
    </row>
    <row r="418">
      <c t="s" r="A418" s="4">
        <v>1</v>
      </c>
      <c t="s" r="B418" s="5">
        <v>1</v>
      </c>
      <c t="s" r="C418" s="4">
        <v>281</v>
      </c>
      <c t="s" r="D418" s="4">
        <v>1</v>
      </c>
      <c t="s" r="E418" s="4">
        <v>1</v>
      </c>
      <c t="s" r="F418" s="4">
        <v>1</v>
      </c>
      <c t="s" r="G418" s="4">
        <v>1</v>
      </c>
    </row>
    <row r="419">
      <c t="s" r="A419" s="4">
        <v>1</v>
      </c>
      <c t="s" r="B419" s="5">
        <v>1</v>
      </c>
      <c t="s" r="C419" s="4">
        <v>257</v>
      </c>
      <c t="s" r="D419" s="4">
        <v>1</v>
      </c>
      <c t="s" r="E419" s="4">
        <v>1</v>
      </c>
      <c t="s" r="F419" s="4">
        <v>1</v>
      </c>
      <c t="s" r="G419" s="4">
        <v>1</v>
      </c>
    </row>
    <row r="420">
      <c t="s" r="A420" s="4">
        <v>1</v>
      </c>
      <c t="s" r="B420" s="5">
        <v>1</v>
      </c>
      <c t="s" r="C420" s="4">
        <v>268</v>
      </c>
      <c t="s" r="D420" s="4">
        <v>1</v>
      </c>
      <c t="s" r="E420" s="4">
        <v>1</v>
      </c>
      <c t="s" r="F420" s="4">
        <v>1</v>
      </c>
      <c t="s" r="G420" s="4">
        <v>1</v>
      </c>
    </row>
    <row r="421">
      <c t="s" r="A421" s="4">
        <v>1</v>
      </c>
      <c t="s" r="B421" s="5">
        <v>1</v>
      </c>
      <c t="s" r="C421" s="4">
        <v>236</v>
      </c>
      <c t="s" r="D421" s="4">
        <v>1</v>
      </c>
      <c t="s" r="E421" s="4">
        <v>1</v>
      </c>
      <c t="s" r="F421" s="4">
        <v>1</v>
      </c>
      <c t="s" r="G421" s="4">
        <v>1</v>
      </c>
    </row>
    <row r="422">
      <c t="s" r="A422" s="4">
        <v>1</v>
      </c>
      <c t="s" r="B422" s="5">
        <v>1</v>
      </c>
      <c t="s" r="C422" s="4">
        <v>269</v>
      </c>
      <c t="s" r="D422" s="4">
        <v>1</v>
      </c>
      <c t="s" r="E422" s="4">
        <v>1</v>
      </c>
      <c t="s" r="F422" s="4">
        <v>1</v>
      </c>
      <c t="s" r="G422" s="4">
        <v>1</v>
      </c>
    </row>
    <row r="423">
      <c t="s" r="A423" s="4">
        <v>1</v>
      </c>
      <c t="s" r="B423" s="5">
        <v>1</v>
      </c>
      <c t="s" r="C423" s="4">
        <v>130</v>
      </c>
      <c t="s" r="D423" s="4">
        <v>1</v>
      </c>
      <c t="s" r="E423" s="4">
        <v>1</v>
      </c>
      <c t="s" r="F423" s="4">
        <v>1</v>
      </c>
      <c t="s" r="G423" s="4">
        <v>1</v>
      </c>
    </row>
    <row r="424">
      <c t="s" r="A424" s="4">
        <v>1</v>
      </c>
      <c t="s" r="B424" s="5">
        <v>1</v>
      </c>
      <c t="s" r="C424" s="4">
        <v>282</v>
      </c>
      <c t="s" r="D424" s="4">
        <v>1</v>
      </c>
      <c t="s" r="E424" s="4">
        <v>1</v>
      </c>
      <c t="s" r="F424" s="4">
        <v>1</v>
      </c>
      <c t="s" r="G424" s="4">
        <v>1</v>
      </c>
    </row>
    <row r="425">
      <c t="s" r="A425" s="4">
        <v>1</v>
      </c>
      <c t="s" r="B425" s="5">
        <v>1</v>
      </c>
      <c t="s" r="C425" s="4">
        <v>283</v>
      </c>
      <c t="s" r="D425" s="4">
        <v>1</v>
      </c>
      <c t="s" r="E425" s="4">
        <v>1</v>
      </c>
      <c t="s" r="F425" s="4">
        <v>1</v>
      </c>
      <c t="s" r="G425" s="4">
        <v>1</v>
      </c>
    </row>
    <row r="426">
      <c t="s" r="A426" s="4">
        <v>1</v>
      </c>
      <c t="s" r="B426" s="5">
        <v>1</v>
      </c>
      <c t="s" r="C426" s="4">
        <v>134</v>
      </c>
      <c t="s" r="D426" s="4">
        <v>1</v>
      </c>
      <c t="s" r="E426" s="4">
        <v>1</v>
      </c>
      <c t="s" r="F426" s="4">
        <v>1</v>
      </c>
      <c t="s" r="G426" s="4">
        <v>1</v>
      </c>
    </row>
    <row r="427">
      <c t="s" r="A427" s="4">
        <v>1</v>
      </c>
      <c t="s" r="B427" s="5">
        <v>1</v>
      </c>
      <c t="s" r="C427" s="4">
        <v>63</v>
      </c>
      <c t="s" r="D427" s="4">
        <v>1</v>
      </c>
      <c t="s" r="E427" s="4">
        <v>1</v>
      </c>
      <c t="s" r="F427" s="4">
        <v>1</v>
      </c>
      <c t="s" r="G427" s="4">
        <v>1</v>
      </c>
    </row>
    <row r="428">
      <c t="s" r="A428" s="4">
        <v>1</v>
      </c>
      <c t="s" r="B428" s="5">
        <v>1</v>
      </c>
      <c t="s" r="C428" s="4">
        <v>79</v>
      </c>
      <c t="s" r="D428" s="4">
        <v>1</v>
      </c>
      <c t="s" r="E428" s="4">
        <v>1</v>
      </c>
      <c t="s" r="F428" s="4">
        <v>1</v>
      </c>
      <c t="s" r="G428" s="4">
        <v>1</v>
      </c>
    </row>
    <row r="429">
      <c t="s" r="A429" s="4">
        <v>1</v>
      </c>
      <c t="s" r="B429" s="5">
        <v>1</v>
      </c>
      <c t="s" r="C429" s="4">
        <v>284</v>
      </c>
      <c t="s" r="D429" s="4">
        <v>1</v>
      </c>
      <c t="s" r="E429" s="4">
        <v>1</v>
      </c>
      <c t="s" r="F429" s="4">
        <v>1</v>
      </c>
      <c t="s" r="G429" s="4">
        <v>1</v>
      </c>
    </row>
    <row r="430">
      <c t="s" r="A430" s="4">
        <v>1</v>
      </c>
      <c t="s" r="B430" s="5">
        <v>1</v>
      </c>
      <c t="s" r="C430" s="4">
        <v>1</v>
      </c>
      <c t="s" r="D430" s="4">
        <v>1</v>
      </c>
      <c t="s" r="E430" s="4">
        <v>1</v>
      </c>
      <c t="s" r="F430" s="4">
        <v>1</v>
      </c>
      <c t="s" r="G430" s="4">
        <v>1</v>
      </c>
    </row>
    <row r="431">
      <c t="s" r="A431" s="4">
        <v>1</v>
      </c>
      <c t="s" r="B431" s="6">
        <v>285</v>
      </c>
      <c t="s" r="C431" s="7">
        <v>286</v>
      </c>
      <c t="s" r="D431" s="4">
        <v>1</v>
      </c>
      <c t="s" r="E431" s="4">
        <v>1</v>
      </c>
      <c t="s" r="F431" s="4">
        <v>1</v>
      </c>
      <c t="s" r="G431" s="4">
        <v>1</v>
      </c>
    </row>
    <row r="432">
      <c t="s" r="A432" s="4">
        <v>1</v>
      </c>
      <c t="s" r="B432" s="5">
        <v>1</v>
      </c>
      <c t="s" r="C432" s="4">
        <v>1</v>
      </c>
      <c t="s" r="D432" s="4">
        <v>1</v>
      </c>
      <c t="s" r="E432" s="4">
        <v>1</v>
      </c>
      <c t="s" r="F432" s="4">
        <v>1</v>
      </c>
      <c t="s" r="G432" s="4">
        <v>1</v>
      </c>
    </row>
    <row r="433">
      <c t="s" r="A433" s="2">
        <v>287</v>
      </c>
      <c t="s" r="B433" s="6">
        <v>288</v>
      </c>
      <c t="s" r="C433" s="9">
        <v>289</v>
      </c>
      <c t="s" r="D433" s="4">
        <v>1</v>
      </c>
      <c t="s" r="E433" s="4">
        <v>1</v>
      </c>
      <c t="s" r="F433" s="4">
        <v>1</v>
      </c>
      <c t="s" r="G433" s="4">
        <v>1</v>
      </c>
    </row>
    <row r="434">
      <c t="s" r="A434" s="4">
        <v>1</v>
      </c>
      <c t="s" r="B434" s="5">
        <v>1</v>
      </c>
      <c t="s" r="C434" s="9">
        <v>290</v>
      </c>
      <c t="s" r="D434" s="4">
        <v>1</v>
      </c>
      <c t="s" r="E434" s="4">
        <v>1</v>
      </c>
      <c t="s" r="F434" s="4">
        <v>1</v>
      </c>
      <c t="s" r="G434" s="4">
        <v>1</v>
      </c>
    </row>
    <row r="435">
      <c t="s" r="A435" s="4">
        <v>1</v>
      </c>
      <c t="s" r="B435" s="5">
        <v>1</v>
      </c>
      <c t="s" r="C435" s="10">
        <v>123</v>
      </c>
      <c t="s" r="D435" s="11">
        <v>124</v>
      </c>
      <c r="E435" s="12">
        <v>1275.8</v>
      </c>
      <c t="s" r="F435" s="13">
        <v>1</v>
      </c>
      <c t="str" r="G435" s="14">
        <f>IF(F435="",0,E435*F435)</f>
        <v/>
      </c>
    </row>
    <row r="436">
      <c t="s" r="A436" s="4">
        <v>1</v>
      </c>
      <c t="s" r="B436" s="5">
        <v>1</v>
      </c>
      <c t="s" r="C436" s="4">
        <v>291</v>
      </c>
      <c t="s" r="D436" s="4">
        <v>1</v>
      </c>
      <c t="s" r="E436" s="4">
        <v>1</v>
      </c>
      <c t="s" r="F436" s="4">
        <v>1</v>
      </c>
      <c t="s" r="G436" s="4">
        <v>1</v>
      </c>
    </row>
    <row r="437">
      <c t="s" r="A437" s="4">
        <v>1</v>
      </c>
      <c t="s" r="B437" s="5">
        <v>1</v>
      </c>
      <c t="s" r="C437" s="4">
        <v>257</v>
      </c>
      <c t="s" r="D437" s="4">
        <v>1</v>
      </c>
      <c t="s" r="E437" s="4">
        <v>1</v>
      </c>
      <c t="s" r="F437" s="4">
        <v>1</v>
      </c>
      <c t="s" r="G437" s="4">
        <v>1</v>
      </c>
    </row>
    <row r="438">
      <c t="s" r="A438" s="4">
        <v>1</v>
      </c>
      <c t="s" r="B438" s="5">
        <v>1</v>
      </c>
      <c t="s" r="C438" s="4">
        <v>268</v>
      </c>
      <c t="s" r="D438" s="4">
        <v>1</v>
      </c>
      <c t="s" r="E438" s="4">
        <v>1</v>
      </c>
      <c t="s" r="F438" s="4">
        <v>1</v>
      </c>
      <c t="s" r="G438" s="4">
        <v>1</v>
      </c>
    </row>
    <row r="439">
      <c t="s" r="A439" s="4">
        <v>1</v>
      </c>
      <c t="s" r="B439" s="5">
        <v>1</v>
      </c>
      <c t="s" r="C439" s="4">
        <v>258</v>
      </c>
      <c t="s" r="D439" s="4">
        <v>1</v>
      </c>
      <c t="s" r="E439" s="4">
        <v>1</v>
      </c>
      <c t="s" r="F439" s="4">
        <v>1</v>
      </c>
      <c t="s" r="G439" s="4">
        <v>1</v>
      </c>
    </row>
    <row r="440">
      <c t="s" r="A440" s="4">
        <v>1</v>
      </c>
      <c t="s" r="B440" s="5">
        <v>1</v>
      </c>
      <c t="s" r="C440" s="4">
        <v>292</v>
      </c>
      <c t="s" r="D440" s="4">
        <v>1</v>
      </c>
      <c t="s" r="E440" s="4">
        <v>1</v>
      </c>
      <c t="s" r="F440" s="4">
        <v>1</v>
      </c>
      <c t="s" r="G440" s="4">
        <v>1</v>
      </c>
    </row>
    <row r="441">
      <c t="s" r="A441" s="4">
        <v>1</v>
      </c>
      <c t="s" r="B441" s="5">
        <v>1</v>
      </c>
      <c t="s" r="C441" s="4">
        <v>130</v>
      </c>
      <c t="s" r="D441" s="4">
        <v>1</v>
      </c>
      <c t="s" r="E441" s="4">
        <v>1</v>
      </c>
      <c t="s" r="F441" s="4">
        <v>1</v>
      </c>
      <c t="s" r="G441" s="4">
        <v>1</v>
      </c>
    </row>
    <row r="442">
      <c t="s" r="A442" s="4">
        <v>1</v>
      </c>
      <c t="s" r="B442" s="5">
        <v>1</v>
      </c>
      <c t="s" r="C442" s="4">
        <v>131</v>
      </c>
      <c t="s" r="D442" s="4">
        <v>1</v>
      </c>
      <c t="s" r="E442" s="4">
        <v>1</v>
      </c>
      <c t="s" r="F442" s="4">
        <v>1</v>
      </c>
      <c t="s" r="G442" s="4">
        <v>1</v>
      </c>
    </row>
    <row r="443">
      <c t="s" r="A443" s="4">
        <v>1</v>
      </c>
      <c t="s" r="B443" s="5">
        <v>1</v>
      </c>
      <c t="s" r="C443" s="4">
        <v>238</v>
      </c>
      <c t="s" r="D443" s="4">
        <v>1</v>
      </c>
      <c t="s" r="E443" s="4">
        <v>1</v>
      </c>
      <c t="s" r="F443" s="4">
        <v>1</v>
      </c>
      <c t="s" r="G443" s="4">
        <v>1</v>
      </c>
    </row>
    <row r="444">
      <c t="s" r="A444" s="4">
        <v>1</v>
      </c>
      <c t="s" r="B444" s="5">
        <v>1</v>
      </c>
      <c t="s" r="C444" s="4">
        <v>276</v>
      </c>
      <c t="s" r="D444" s="4">
        <v>1</v>
      </c>
      <c t="s" r="E444" s="4">
        <v>1</v>
      </c>
      <c t="s" r="F444" s="4">
        <v>1</v>
      </c>
      <c t="s" r="G444" s="4">
        <v>1</v>
      </c>
    </row>
    <row r="445">
      <c t="s" r="A445" s="4">
        <v>1</v>
      </c>
      <c t="s" r="B445" s="5">
        <v>1</v>
      </c>
      <c t="s" r="C445" s="4">
        <v>185</v>
      </c>
      <c t="s" r="D445" s="4">
        <v>1</v>
      </c>
      <c t="s" r="E445" s="4">
        <v>1</v>
      </c>
      <c t="s" r="F445" s="4">
        <v>1</v>
      </c>
      <c t="s" r="G445" s="4">
        <v>1</v>
      </c>
    </row>
    <row r="446">
      <c t="s" r="A446" s="4">
        <v>1</v>
      </c>
      <c t="s" r="B446" s="5">
        <v>1</v>
      </c>
      <c t="s" r="C446" s="4">
        <v>1</v>
      </c>
      <c t="s" r="D446" s="4">
        <v>1</v>
      </c>
      <c t="s" r="E446" s="4">
        <v>1</v>
      </c>
      <c t="s" r="F446" s="4">
        <v>1</v>
      </c>
      <c t="s" r="G446" s="4">
        <v>1</v>
      </c>
    </row>
    <row r="447">
      <c t="s" r="A447" s="2">
        <v>293</v>
      </c>
      <c t="s" r="B447" s="6">
        <v>294</v>
      </c>
      <c t="s" r="C447" s="9">
        <v>295</v>
      </c>
      <c t="s" r="D447" s="4">
        <v>1</v>
      </c>
      <c t="s" r="E447" s="4">
        <v>1</v>
      </c>
      <c t="s" r="F447" s="4">
        <v>1</v>
      </c>
      <c t="s" r="G447" s="4">
        <v>1</v>
      </c>
    </row>
    <row r="448">
      <c t="s" r="A448" s="4">
        <v>1</v>
      </c>
      <c t="s" r="B448" s="5">
        <v>1</v>
      </c>
      <c t="s" r="C448" s="9">
        <v>290</v>
      </c>
      <c t="s" r="D448" s="4">
        <v>1</v>
      </c>
      <c t="s" r="E448" s="4">
        <v>1</v>
      </c>
      <c t="s" r="F448" s="4">
        <v>1</v>
      </c>
      <c t="s" r="G448" s="4">
        <v>1</v>
      </c>
    </row>
    <row r="449">
      <c t="s" r="A449" s="4">
        <v>1</v>
      </c>
      <c t="s" r="B449" s="5">
        <v>1</v>
      </c>
      <c t="s" r="C449" s="10">
        <v>123</v>
      </c>
      <c t="s" r="D449" s="11">
        <v>124</v>
      </c>
      <c r="E449" s="12">
        <v>252</v>
      </c>
      <c t="s" r="F449" s="13">
        <v>1</v>
      </c>
      <c t="str" r="G449" s="14">
        <f>IF(F449="",0,E449*F449)</f>
        <v/>
      </c>
    </row>
    <row r="450">
      <c t="s" r="A450" s="4">
        <v>1</v>
      </c>
      <c t="s" r="B450" s="5">
        <v>1</v>
      </c>
      <c t="s" r="C450" s="4">
        <v>296</v>
      </c>
      <c t="s" r="D450" s="4">
        <v>1</v>
      </c>
      <c t="s" r="E450" s="4">
        <v>1</v>
      </c>
      <c t="s" r="F450" s="4">
        <v>1</v>
      </c>
      <c t="s" r="G450" s="4">
        <v>1</v>
      </c>
    </row>
    <row r="451">
      <c t="s" r="A451" s="4">
        <v>1</v>
      </c>
      <c t="s" r="B451" s="5">
        <v>1</v>
      </c>
      <c t="s" r="C451" s="4">
        <v>257</v>
      </c>
      <c t="s" r="D451" s="4">
        <v>1</v>
      </c>
      <c t="s" r="E451" s="4">
        <v>1</v>
      </c>
      <c t="s" r="F451" s="4">
        <v>1</v>
      </c>
      <c t="s" r="G451" s="4">
        <v>1</v>
      </c>
    </row>
    <row r="452">
      <c t="s" r="A452" s="4">
        <v>1</v>
      </c>
      <c t="s" r="B452" s="5">
        <v>1</v>
      </c>
      <c t="s" r="C452" s="4">
        <v>268</v>
      </c>
      <c t="s" r="D452" s="4">
        <v>1</v>
      </c>
      <c t="s" r="E452" s="4">
        <v>1</v>
      </c>
      <c t="s" r="F452" s="4">
        <v>1</v>
      </c>
      <c t="s" r="G452" s="4">
        <v>1</v>
      </c>
    </row>
    <row r="453">
      <c t="s" r="A453" s="4">
        <v>1</v>
      </c>
      <c t="s" r="B453" s="5">
        <v>1</v>
      </c>
      <c t="s" r="C453" s="4">
        <v>258</v>
      </c>
      <c t="s" r="D453" s="4">
        <v>1</v>
      </c>
      <c t="s" r="E453" s="4">
        <v>1</v>
      </c>
      <c t="s" r="F453" s="4">
        <v>1</v>
      </c>
      <c t="s" r="G453" s="4">
        <v>1</v>
      </c>
    </row>
    <row r="454">
      <c t="s" r="A454" s="4">
        <v>1</v>
      </c>
      <c t="s" r="B454" s="5">
        <v>1</v>
      </c>
      <c t="s" r="C454" s="4">
        <v>297</v>
      </c>
      <c t="s" r="D454" s="4">
        <v>1</v>
      </c>
      <c t="s" r="E454" s="4">
        <v>1</v>
      </c>
      <c t="s" r="F454" s="4">
        <v>1</v>
      </c>
      <c t="s" r="G454" s="4">
        <v>1</v>
      </c>
    </row>
    <row r="455">
      <c t="s" r="A455" s="4">
        <v>1</v>
      </c>
      <c t="s" r="B455" s="5">
        <v>1</v>
      </c>
      <c t="s" r="C455" s="4">
        <v>130</v>
      </c>
      <c t="s" r="D455" s="4">
        <v>1</v>
      </c>
      <c t="s" r="E455" s="4">
        <v>1</v>
      </c>
      <c t="s" r="F455" s="4">
        <v>1</v>
      </c>
      <c t="s" r="G455" s="4">
        <v>1</v>
      </c>
    </row>
    <row r="456">
      <c t="s" r="A456" s="4">
        <v>1</v>
      </c>
      <c t="s" r="B456" s="5">
        <v>1</v>
      </c>
      <c t="s" r="C456" s="4">
        <v>131</v>
      </c>
      <c t="s" r="D456" s="4">
        <v>1</v>
      </c>
      <c t="s" r="E456" s="4">
        <v>1</v>
      </c>
      <c t="s" r="F456" s="4">
        <v>1</v>
      </c>
      <c t="s" r="G456" s="4">
        <v>1</v>
      </c>
    </row>
    <row r="457">
      <c t="s" r="A457" s="4">
        <v>1</v>
      </c>
      <c t="s" r="B457" s="5">
        <v>1</v>
      </c>
      <c t="s" r="C457" s="4">
        <v>298</v>
      </c>
      <c t="s" r="D457" s="4">
        <v>1</v>
      </c>
      <c t="s" r="E457" s="4">
        <v>1</v>
      </c>
      <c t="s" r="F457" s="4">
        <v>1</v>
      </c>
      <c t="s" r="G457" s="4">
        <v>1</v>
      </c>
    </row>
    <row r="458">
      <c t="s" r="A458" s="4">
        <v>1</v>
      </c>
      <c t="s" r="B458" s="5">
        <v>1</v>
      </c>
      <c t="s" r="C458" s="4">
        <v>276</v>
      </c>
      <c t="s" r="D458" s="4">
        <v>1</v>
      </c>
      <c t="s" r="E458" s="4">
        <v>1</v>
      </c>
      <c t="s" r="F458" s="4">
        <v>1</v>
      </c>
      <c t="s" r="G458" s="4">
        <v>1</v>
      </c>
    </row>
    <row r="459">
      <c t="s" r="A459" s="4">
        <v>1</v>
      </c>
      <c t="s" r="B459" s="5">
        <v>1</v>
      </c>
      <c t="s" r="C459" s="4">
        <v>185</v>
      </c>
      <c t="s" r="D459" s="4">
        <v>1</v>
      </c>
      <c t="s" r="E459" s="4">
        <v>1</v>
      </c>
      <c t="s" r="F459" s="4">
        <v>1</v>
      </c>
      <c t="s" r="G459" s="4">
        <v>1</v>
      </c>
    </row>
    <row r="460">
      <c t="s" r="A460" s="4">
        <v>1</v>
      </c>
      <c t="s" r="B460" s="5">
        <v>1</v>
      </c>
      <c t="s" r="C460" s="4">
        <v>1</v>
      </c>
      <c t="s" r="D460" s="4">
        <v>1</v>
      </c>
      <c t="s" r="E460" s="4">
        <v>1</v>
      </c>
      <c t="s" r="F460" s="4">
        <v>1</v>
      </c>
      <c t="s" r="G460" s="4">
        <v>1</v>
      </c>
    </row>
    <row r="461">
      <c t="s" r="A461" s="4">
        <v>1</v>
      </c>
      <c t="s" r="B461" s="6">
        <v>299</v>
      </c>
      <c t="s" r="C461" s="7">
        <v>300</v>
      </c>
      <c t="s" r="D461" s="4">
        <v>1</v>
      </c>
      <c t="s" r="E461" s="4">
        <v>1</v>
      </c>
      <c t="s" r="F461" s="4">
        <v>1</v>
      </c>
      <c t="s" r="G461" s="4">
        <v>1</v>
      </c>
    </row>
    <row r="462">
      <c t="s" r="A462" s="4">
        <v>1</v>
      </c>
      <c t="s" r="B462" s="5">
        <v>1</v>
      </c>
      <c t="s" r="C462" s="4">
        <v>1</v>
      </c>
      <c t="s" r="D462" s="4">
        <v>1</v>
      </c>
      <c t="s" r="E462" s="4">
        <v>1</v>
      </c>
      <c t="s" r="F462" s="4">
        <v>1</v>
      </c>
      <c t="s" r="G462" s="4">
        <v>1</v>
      </c>
    </row>
    <row r="463">
      <c t="s" r="A463" s="2">
        <v>301</v>
      </c>
      <c t="s" r="B463" s="6">
        <v>302</v>
      </c>
      <c t="s" r="C463" s="9">
        <v>303</v>
      </c>
      <c t="s" r="D463" s="4">
        <v>1</v>
      </c>
      <c t="s" r="E463" s="4">
        <v>1</v>
      </c>
      <c t="s" r="F463" s="4">
        <v>1</v>
      </c>
      <c t="s" r="G463" s="4">
        <v>1</v>
      </c>
    </row>
    <row r="464">
      <c t="s" r="A464" s="4">
        <v>1</v>
      </c>
      <c t="s" r="B464" s="5">
        <v>1</v>
      </c>
      <c t="s" r="C464" s="9">
        <v>266</v>
      </c>
      <c t="s" r="D464" s="4">
        <v>1</v>
      </c>
      <c t="s" r="E464" s="4">
        <v>1</v>
      </c>
      <c t="s" r="F464" s="4">
        <v>1</v>
      </c>
      <c t="s" r="G464" s="4">
        <v>1</v>
      </c>
    </row>
    <row r="465">
      <c t="s" r="A465" s="4">
        <v>1</v>
      </c>
      <c t="s" r="B465" s="5">
        <v>1</v>
      </c>
      <c t="s" r="C465" s="10">
        <v>123</v>
      </c>
      <c t="s" r="D465" s="11">
        <v>124</v>
      </c>
      <c r="E465" s="12">
        <v>49</v>
      </c>
      <c t="s" r="F465" s="13">
        <v>1</v>
      </c>
      <c t="str" r="G465" s="14">
        <f>IF(F465="",0,E465*F465)</f>
        <v/>
      </c>
    </row>
    <row r="466">
      <c t="s" r="A466" s="4">
        <v>1</v>
      </c>
      <c t="s" r="B466" s="5">
        <v>1</v>
      </c>
      <c t="s" r="C466" s="4">
        <v>304</v>
      </c>
      <c t="s" r="D466" s="4">
        <v>1</v>
      </c>
      <c t="s" r="E466" s="4">
        <v>1</v>
      </c>
      <c t="s" r="F466" s="4">
        <v>1</v>
      </c>
      <c t="s" r="G466" s="4">
        <v>1</v>
      </c>
    </row>
    <row r="467">
      <c t="s" r="A467" s="4">
        <v>1</v>
      </c>
      <c t="s" r="B467" s="5">
        <v>1</v>
      </c>
      <c t="s" r="C467" s="4">
        <v>257</v>
      </c>
      <c t="s" r="D467" s="4">
        <v>1</v>
      </c>
      <c t="s" r="E467" s="4">
        <v>1</v>
      </c>
      <c t="s" r="F467" s="4">
        <v>1</v>
      </c>
      <c t="s" r="G467" s="4">
        <v>1</v>
      </c>
    </row>
    <row r="468">
      <c t="s" r="A468" s="4">
        <v>1</v>
      </c>
      <c t="s" r="B468" s="5">
        <v>1</v>
      </c>
      <c t="s" r="C468" s="4">
        <v>268</v>
      </c>
      <c t="s" r="D468" s="4">
        <v>1</v>
      </c>
      <c t="s" r="E468" s="4">
        <v>1</v>
      </c>
      <c t="s" r="F468" s="4">
        <v>1</v>
      </c>
      <c t="s" r="G468" s="4">
        <v>1</v>
      </c>
    </row>
    <row r="469">
      <c t="s" r="A469" s="4">
        <v>1</v>
      </c>
      <c t="s" r="B469" s="5">
        <v>1</v>
      </c>
      <c t="s" r="C469" s="4">
        <v>198</v>
      </c>
      <c t="s" r="D469" s="4">
        <v>1</v>
      </c>
      <c t="s" r="E469" s="4">
        <v>1</v>
      </c>
      <c t="s" r="F469" s="4">
        <v>1</v>
      </c>
      <c t="s" r="G469" s="4">
        <v>1</v>
      </c>
    </row>
    <row r="470">
      <c t="s" r="A470" s="4">
        <v>1</v>
      </c>
      <c t="s" r="B470" s="5">
        <v>1</v>
      </c>
      <c t="s" r="C470" s="4">
        <v>269</v>
      </c>
      <c t="s" r="D470" s="4">
        <v>1</v>
      </c>
      <c t="s" r="E470" s="4">
        <v>1</v>
      </c>
      <c t="s" r="F470" s="4">
        <v>1</v>
      </c>
      <c t="s" r="G470" s="4">
        <v>1</v>
      </c>
    </row>
    <row r="471">
      <c t="s" r="A471" s="4">
        <v>1</v>
      </c>
      <c t="s" r="B471" s="5">
        <v>1</v>
      </c>
      <c t="s" r="C471" s="4">
        <v>130</v>
      </c>
      <c t="s" r="D471" s="4">
        <v>1</v>
      </c>
      <c t="s" r="E471" s="4">
        <v>1</v>
      </c>
      <c t="s" r="F471" s="4">
        <v>1</v>
      </c>
      <c t="s" r="G471" s="4">
        <v>1</v>
      </c>
    </row>
    <row r="472">
      <c t="s" r="A472" s="4">
        <v>1</v>
      </c>
      <c t="s" r="B472" s="5">
        <v>1</v>
      </c>
      <c t="s" r="C472" s="4">
        <v>131</v>
      </c>
      <c t="s" r="D472" s="4">
        <v>1</v>
      </c>
      <c t="s" r="E472" s="4">
        <v>1</v>
      </c>
      <c t="s" r="F472" s="4">
        <v>1</v>
      </c>
      <c t="s" r="G472" s="4">
        <v>1</v>
      </c>
    </row>
    <row r="473">
      <c t="s" r="A473" s="4">
        <v>1</v>
      </c>
      <c t="s" r="B473" s="5">
        <v>1</v>
      </c>
      <c t="s" r="C473" s="4">
        <v>238</v>
      </c>
      <c t="s" r="D473" s="4">
        <v>1</v>
      </c>
      <c t="s" r="E473" s="4">
        <v>1</v>
      </c>
      <c t="s" r="F473" s="4">
        <v>1</v>
      </c>
      <c t="s" r="G473" s="4">
        <v>1</v>
      </c>
    </row>
    <row r="474">
      <c t="s" r="A474" s="4">
        <v>1</v>
      </c>
      <c t="s" r="B474" s="5">
        <v>1</v>
      </c>
      <c t="s" r="C474" s="4">
        <v>134</v>
      </c>
      <c t="s" r="D474" s="4">
        <v>1</v>
      </c>
      <c t="s" r="E474" s="4">
        <v>1</v>
      </c>
      <c t="s" r="F474" s="4">
        <v>1</v>
      </c>
      <c t="s" r="G474" s="4">
        <v>1</v>
      </c>
    </row>
    <row r="475">
      <c t="s" r="A475" s="4">
        <v>1</v>
      </c>
      <c t="s" r="B475" s="5">
        <v>1</v>
      </c>
      <c t="s" r="C475" s="4">
        <v>185</v>
      </c>
      <c t="s" r="D475" s="4">
        <v>1</v>
      </c>
      <c t="s" r="E475" s="4">
        <v>1</v>
      </c>
      <c t="s" r="F475" s="4">
        <v>1</v>
      </c>
      <c t="s" r="G475" s="4">
        <v>1</v>
      </c>
    </row>
    <row r="476">
      <c t="s" r="A476" s="4">
        <v>1</v>
      </c>
      <c t="s" r="B476" s="5">
        <v>1</v>
      </c>
      <c t="s" r="C476" s="4">
        <v>1</v>
      </c>
      <c t="s" r="D476" s="4">
        <v>1</v>
      </c>
      <c t="s" r="E476" s="4">
        <v>1</v>
      </c>
      <c t="s" r="F476" s="4">
        <v>1</v>
      </c>
      <c t="s" r="G476" s="4">
        <v>1</v>
      </c>
    </row>
    <row r="477">
      <c t="s" r="A477" s="4">
        <v>1</v>
      </c>
      <c t="s" r="B477" s="6">
        <v>305</v>
      </c>
      <c t="s" r="C477" s="7">
        <v>306</v>
      </c>
      <c t="s" r="D477" s="4">
        <v>1</v>
      </c>
      <c t="s" r="E477" s="4">
        <v>1</v>
      </c>
      <c t="s" r="F477" s="4">
        <v>1</v>
      </c>
      <c t="s" r="G477" s="4">
        <v>1</v>
      </c>
    </row>
    <row r="478">
      <c t="s" r="A478" s="4">
        <v>1</v>
      </c>
      <c t="s" r="B478" s="5">
        <v>1</v>
      </c>
      <c t="s" r="C478" s="4">
        <v>1</v>
      </c>
      <c t="s" r="D478" s="4">
        <v>1</v>
      </c>
      <c t="s" r="E478" s="4">
        <v>1</v>
      </c>
      <c t="s" r="F478" s="4">
        <v>1</v>
      </c>
      <c t="s" r="G478" s="4">
        <v>1</v>
      </c>
    </row>
    <row r="479">
      <c t="s" r="A479" s="2">
        <v>307</v>
      </c>
      <c t="s" r="B479" s="6">
        <v>308</v>
      </c>
      <c t="s" r="C479" s="4">
        <v>309</v>
      </c>
      <c t="s" r="D479" s="4">
        <v>1</v>
      </c>
      <c t="s" r="E479" s="4">
        <v>1</v>
      </c>
      <c t="s" r="F479" s="4">
        <v>1</v>
      </c>
      <c t="s" r="G479" s="4">
        <v>1</v>
      </c>
    </row>
    <row r="480">
      <c t="s" r="A480" s="4">
        <v>1</v>
      </c>
      <c t="s" r="B480" s="5">
        <v>1</v>
      </c>
      <c t="s" r="C480" s="4">
        <v>310</v>
      </c>
      <c t="s" r="D480" s="4">
        <v>1</v>
      </c>
      <c t="s" r="E480" s="4">
        <v>1</v>
      </c>
      <c t="s" r="F480" s="4">
        <v>1</v>
      </c>
      <c t="s" r="G480" s="4">
        <v>1</v>
      </c>
    </row>
    <row r="481">
      <c t="s" r="A481" s="4">
        <v>1</v>
      </c>
      <c t="s" r="B481" s="5">
        <v>1</v>
      </c>
      <c t="s" r="C481" s="4">
        <v>1</v>
      </c>
      <c t="s" r="D481" s="4">
        <v>1</v>
      </c>
      <c t="s" r="E481" s="4">
        <v>1</v>
      </c>
      <c t="s" r="F481" s="4">
        <v>1</v>
      </c>
      <c t="s" r="G481" s="4">
        <v>1</v>
      </c>
    </row>
    <row r="482">
      <c t="s" r="A482" s="4">
        <v>1</v>
      </c>
      <c t="s" r="B482" s="6">
        <v>311</v>
      </c>
      <c t="s" r="C482" s="7">
        <v>312</v>
      </c>
      <c t="s" r="D482" s="4">
        <v>1</v>
      </c>
      <c t="s" r="E482" s="4">
        <v>1</v>
      </c>
      <c t="s" r="F482" s="4">
        <v>1</v>
      </c>
      <c t="s" r="G482" s="4">
        <v>1</v>
      </c>
    </row>
    <row r="483">
      <c t="s" r="A483" s="4">
        <v>1</v>
      </c>
      <c t="s" r="B483" s="5">
        <v>1</v>
      </c>
      <c t="s" r="C483" s="4">
        <v>1</v>
      </c>
      <c t="s" r="D483" s="4">
        <v>1</v>
      </c>
      <c t="s" r="E483" s="4">
        <v>1</v>
      </c>
      <c t="s" r="F483" s="4">
        <v>1</v>
      </c>
      <c t="s" r="G483" s="4">
        <v>1</v>
      </c>
    </row>
    <row r="484">
      <c t="s" r="A484" s="2">
        <v>313</v>
      </c>
      <c t="s" r="B484" s="6">
        <v>314</v>
      </c>
      <c t="s" r="C484" s="9">
        <v>315</v>
      </c>
      <c t="s" r="D484" s="4">
        <v>1</v>
      </c>
      <c t="s" r="E484" s="4">
        <v>1</v>
      </c>
      <c t="s" r="F484" s="4">
        <v>1</v>
      </c>
      <c t="s" r="G484" s="4">
        <v>1</v>
      </c>
    </row>
    <row r="485">
      <c t="s" r="A485" s="4">
        <v>1</v>
      </c>
      <c t="s" r="B485" s="5">
        <v>1</v>
      </c>
      <c t="s" r="C485" s="9">
        <v>316</v>
      </c>
      <c t="s" r="D485" s="4">
        <v>1</v>
      </c>
      <c t="s" r="E485" s="4">
        <v>1</v>
      </c>
      <c t="s" r="F485" s="4">
        <v>1</v>
      </c>
      <c t="s" r="G485" s="4">
        <v>1</v>
      </c>
    </row>
    <row r="486">
      <c t="s" r="A486" s="4">
        <v>1</v>
      </c>
      <c t="s" r="B486" s="5">
        <v>1</v>
      </c>
      <c t="s" r="C486" s="10">
        <v>112</v>
      </c>
      <c t="s" r="D486" s="11">
        <v>100</v>
      </c>
      <c r="E486" s="12">
        <v>600</v>
      </c>
      <c t="s" r="F486" s="13">
        <v>1</v>
      </c>
      <c t="str" r="G486" s="14">
        <f>IF(F486="",0,E486*F486)</f>
        <v/>
      </c>
    </row>
    <row r="487">
      <c t="s" r="A487" s="4">
        <v>1</v>
      </c>
      <c t="s" r="B487" s="5">
        <v>1</v>
      </c>
      <c t="s" r="C487" s="4">
        <v>317</v>
      </c>
      <c t="s" r="D487" s="4">
        <v>1</v>
      </c>
      <c t="s" r="E487" s="4">
        <v>1</v>
      </c>
      <c t="s" r="F487" s="4">
        <v>1</v>
      </c>
      <c t="s" r="G487" s="4">
        <v>1</v>
      </c>
    </row>
    <row r="488">
      <c t="s" r="A488" s="4">
        <v>1</v>
      </c>
      <c t="s" r="B488" s="5">
        <v>1</v>
      </c>
      <c t="s" r="C488" s="4">
        <v>318</v>
      </c>
      <c t="s" r="D488" s="4">
        <v>1</v>
      </c>
      <c t="s" r="E488" s="4">
        <v>1</v>
      </c>
      <c t="s" r="F488" s="4">
        <v>1</v>
      </c>
      <c t="s" r="G488" s="4">
        <v>1</v>
      </c>
    </row>
    <row r="489">
      <c t="s" r="A489" s="4">
        <v>1</v>
      </c>
      <c t="s" r="B489" s="5">
        <v>1</v>
      </c>
      <c t="s" r="C489" s="4">
        <v>319</v>
      </c>
      <c t="s" r="D489" s="4">
        <v>1</v>
      </c>
      <c t="s" r="E489" s="4">
        <v>1</v>
      </c>
      <c t="s" r="F489" s="4">
        <v>1</v>
      </c>
      <c t="s" r="G489" s="4">
        <v>1</v>
      </c>
    </row>
    <row r="490">
      <c t="s" r="A490" s="4">
        <v>1</v>
      </c>
      <c t="s" r="B490" s="5">
        <v>1</v>
      </c>
      <c t="s" r="C490" s="4">
        <v>320</v>
      </c>
      <c t="s" r="D490" s="4">
        <v>1</v>
      </c>
      <c t="s" r="E490" s="4">
        <v>1</v>
      </c>
      <c t="s" r="F490" s="4">
        <v>1</v>
      </c>
      <c t="s" r="G490" s="4">
        <v>1</v>
      </c>
    </row>
    <row r="491">
      <c t="s" r="A491" s="4">
        <v>1</v>
      </c>
      <c t="s" r="B491" s="5">
        <v>1</v>
      </c>
      <c t="s" r="C491" s="4">
        <v>321</v>
      </c>
      <c t="s" r="D491" s="4">
        <v>1</v>
      </c>
      <c t="s" r="E491" s="4">
        <v>1</v>
      </c>
      <c t="s" r="F491" s="4">
        <v>1</v>
      </c>
      <c t="s" r="G491" s="4">
        <v>1</v>
      </c>
    </row>
    <row r="492">
      <c t="s" r="A492" s="4">
        <v>1</v>
      </c>
      <c t="s" r="B492" s="5">
        <v>1</v>
      </c>
      <c t="s" r="C492" s="4">
        <v>322</v>
      </c>
      <c t="s" r="D492" s="4">
        <v>1</v>
      </c>
      <c t="s" r="E492" s="4">
        <v>1</v>
      </c>
      <c t="s" r="F492" s="4">
        <v>1</v>
      </c>
      <c t="s" r="G492" s="4">
        <v>1</v>
      </c>
    </row>
    <row r="493">
      <c t="s" r="A493" s="4">
        <v>1</v>
      </c>
      <c t="s" r="B493" s="5">
        <v>1</v>
      </c>
      <c t="s" r="C493" s="4">
        <v>323</v>
      </c>
      <c t="s" r="D493" s="4">
        <v>1</v>
      </c>
      <c t="s" r="E493" s="4">
        <v>1</v>
      </c>
      <c t="s" r="F493" s="4">
        <v>1</v>
      </c>
      <c t="s" r="G493" s="4">
        <v>1</v>
      </c>
    </row>
    <row r="494">
      <c t="s" r="A494" s="4">
        <v>1</v>
      </c>
      <c t="s" r="B494" s="5">
        <v>1</v>
      </c>
      <c t="s" r="C494" s="4">
        <v>324</v>
      </c>
      <c t="s" r="D494" s="4">
        <v>1</v>
      </c>
      <c t="s" r="E494" s="4">
        <v>1</v>
      </c>
      <c t="s" r="F494" s="4">
        <v>1</v>
      </c>
      <c t="s" r="G494" s="4">
        <v>1</v>
      </c>
    </row>
    <row r="495">
      <c t="s" r="A495" s="4">
        <v>1</v>
      </c>
      <c t="s" r="B495" s="5">
        <v>1</v>
      </c>
      <c t="s" r="C495" s="4">
        <v>325</v>
      </c>
      <c t="s" r="D495" s="4">
        <v>1</v>
      </c>
      <c t="s" r="E495" s="4">
        <v>1</v>
      </c>
      <c t="s" r="F495" s="4">
        <v>1</v>
      </c>
      <c t="s" r="G495" s="4">
        <v>1</v>
      </c>
    </row>
    <row r="496">
      <c t="s" r="A496" s="4">
        <v>1</v>
      </c>
      <c t="s" r="B496" s="5">
        <v>1</v>
      </c>
      <c t="s" r="C496" s="4">
        <v>326</v>
      </c>
      <c t="s" r="D496" s="4">
        <v>1</v>
      </c>
      <c t="s" r="E496" s="4">
        <v>1</v>
      </c>
      <c t="s" r="F496" s="4">
        <v>1</v>
      </c>
      <c t="s" r="G496" s="4">
        <v>1</v>
      </c>
    </row>
    <row r="497">
      <c t="s" r="A497" s="4">
        <v>1</v>
      </c>
      <c t="s" r="B497" s="5">
        <v>1</v>
      </c>
      <c t="s" r="C497" s="4">
        <v>327</v>
      </c>
      <c t="s" r="D497" s="4">
        <v>1</v>
      </c>
      <c t="s" r="E497" s="4">
        <v>1</v>
      </c>
      <c t="s" r="F497" s="4">
        <v>1</v>
      </c>
      <c t="s" r="G497" s="4">
        <v>1</v>
      </c>
    </row>
    <row r="498">
      <c t="s" r="A498" s="4">
        <v>1</v>
      </c>
      <c t="s" r="B498" s="5">
        <v>1</v>
      </c>
      <c t="s" r="C498" s="4">
        <v>134</v>
      </c>
      <c t="s" r="D498" s="4">
        <v>1</v>
      </c>
      <c t="s" r="E498" s="4">
        <v>1</v>
      </c>
      <c t="s" r="F498" s="4">
        <v>1</v>
      </c>
      <c t="s" r="G498" s="4">
        <v>1</v>
      </c>
    </row>
    <row r="499">
      <c t="s" r="A499" s="4">
        <v>1</v>
      </c>
      <c t="s" r="B499" s="5">
        <v>1</v>
      </c>
      <c t="s" r="C499" s="4">
        <v>63</v>
      </c>
      <c t="s" r="D499" s="4">
        <v>1</v>
      </c>
      <c t="s" r="E499" s="4">
        <v>1</v>
      </c>
      <c t="s" r="F499" s="4">
        <v>1</v>
      </c>
      <c t="s" r="G499" s="4">
        <v>1</v>
      </c>
    </row>
    <row r="500">
      <c t="s" r="A500" s="4">
        <v>1</v>
      </c>
      <c t="s" r="B500" s="5">
        <v>1</v>
      </c>
      <c t="s" r="C500" s="4">
        <v>79</v>
      </c>
      <c t="s" r="D500" s="4">
        <v>1</v>
      </c>
      <c t="s" r="E500" s="4">
        <v>1</v>
      </c>
      <c t="s" r="F500" s="4">
        <v>1</v>
      </c>
      <c t="s" r="G500" s="4">
        <v>1</v>
      </c>
    </row>
    <row r="501">
      <c t="s" r="A501" s="4">
        <v>1</v>
      </c>
      <c t="s" r="B501" s="5">
        <v>1</v>
      </c>
      <c t="s" r="C501" s="4">
        <v>328</v>
      </c>
      <c t="s" r="D501" s="4">
        <v>1</v>
      </c>
      <c t="s" r="E501" s="4">
        <v>1</v>
      </c>
      <c t="s" r="F501" s="4">
        <v>1</v>
      </c>
      <c t="s" r="G501" s="4">
        <v>1</v>
      </c>
    </row>
    <row r="502">
      <c t="s" r="A502" s="4">
        <v>1</v>
      </c>
      <c t="s" r="B502" s="5">
        <v>1</v>
      </c>
      <c t="s" r="C502" s="8">
        <v>22</v>
      </c>
      <c t="s" r="D502" s="4">
        <v>1</v>
      </c>
      <c t="s" r="E502" s="4">
        <v>1</v>
      </c>
      <c t="s" r="F502" s="4">
        <v>1</v>
      </c>
      <c t="s" r="G502" s="4">
        <v>1</v>
      </c>
    </row>
    <row r="503">
      <c t="s" r="A503" s="4">
        <v>1</v>
      </c>
      <c t="s" r="B503" s="5">
        <v>1</v>
      </c>
      <c t="s" r="C503" s="4">
        <v>1</v>
      </c>
      <c t="s" r="D503" s="4">
        <v>1</v>
      </c>
      <c t="s" r="E503" s="4">
        <v>1</v>
      </c>
      <c t="s" r="F503" s="4">
        <v>1</v>
      </c>
      <c t="s" r="G503" s="4">
        <v>1</v>
      </c>
    </row>
    <row r="504">
      <c t="s" r="A504" s="4">
        <v>1</v>
      </c>
      <c t="s" r="B504" s="6">
        <v>329</v>
      </c>
      <c t="s" r="C504" s="7">
        <v>330</v>
      </c>
      <c t="s" r="D504" s="4">
        <v>1</v>
      </c>
      <c t="s" r="E504" s="4">
        <v>1</v>
      </c>
      <c t="s" r="F504" s="4">
        <v>1</v>
      </c>
      <c t="s" r="G504" s="4">
        <v>1</v>
      </c>
    </row>
    <row r="505">
      <c t="s" r="A505" s="4">
        <v>1</v>
      </c>
      <c t="s" r="B505" s="5">
        <v>1</v>
      </c>
      <c t="s" r="C505" s="4">
        <v>1</v>
      </c>
      <c t="s" r="D505" s="4">
        <v>1</v>
      </c>
      <c t="s" r="E505" s="4">
        <v>1</v>
      </c>
      <c t="s" r="F505" s="4">
        <v>1</v>
      </c>
      <c t="s" r="G505" s="4">
        <v>1</v>
      </c>
    </row>
    <row r="506">
      <c t="s" r="A506" s="2">
        <v>331</v>
      </c>
      <c t="s" r="B506" s="6">
        <v>332</v>
      </c>
      <c t="s" r="C506" s="9">
        <v>333</v>
      </c>
      <c t="s" r="D506" s="4">
        <v>1</v>
      </c>
      <c t="s" r="E506" s="4">
        <v>1</v>
      </c>
      <c t="s" r="F506" s="4">
        <v>1</v>
      </c>
      <c t="s" r="G506" s="4">
        <v>1</v>
      </c>
    </row>
    <row r="507">
      <c t="s" r="A507" s="4">
        <v>1</v>
      </c>
      <c t="s" r="B507" s="5">
        <v>1</v>
      </c>
      <c t="s" r="C507" s="9">
        <v>334</v>
      </c>
      <c t="s" r="D507" s="4">
        <v>1</v>
      </c>
      <c t="s" r="E507" s="4">
        <v>1</v>
      </c>
      <c t="s" r="F507" s="4">
        <v>1</v>
      </c>
      <c t="s" r="G507" s="4">
        <v>1</v>
      </c>
    </row>
    <row r="508">
      <c t="s" r="A508" s="4">
        <v>1</v>
      </c>
      <c t="s" r="B508" s="5">
        <v>1</v>
      </c>
      <c t="s" r="C508" s="10">
        <v>112</v>
      </c>
      <c t="s" r="D508" s="11">
        <v>100</v>
      </c>
      <c r="E508" s="12">
        <v>1000</v>
      </c>
      <c t="s" r="F508" s="13">
        <v>1</v>
      </c>
      <c t="str" r="G508" s="14">
        <f>IF(F508="",0,E508*F508)</f>
        <v/>
      </c>
    </row>
    <row r="509">
      <c t="s" r="A509" s="4">
        <v>1</v>
      </c>
      <c t="s" r="B509" s="5">
        <v>1</v>
      </c>
      <c t="s" r="C509" s="4">
        <v>335</v>
      </c>
      <c t="s" r="D509" s="4">
        <v>1</v>
      </c>
      <c t="s" r="E509" s="4">
        <v>1</v>
      </c>
      <c t="s" r="F509" s="4">
        <v>1</v>
      </c>
      <c t="s" r="G509" s="4">
        <v>1</v>
      </c>
    </row>
    <row r="510">
      <c t="s" r="A510" s="4">
        <v>1</v>
      </c>
      <c t="s" r="B510" s="5">
        <v>1</v>
      </c>
      <c t="s" r="C510" s="4">
        <v>336</v>
      </c>
      <c t="s" r="D510" s="4">
        <v>1</v>
      </c>
      <c t="s" r="E510" s="4">
        <v>1</v>
      </c>
      <c t="s" r="F510" s="4">
        <v>1</v>
      </c>
      <c t="s" r="G510" s="4">
        <v>1</v>
      </c>
    </row>
    <row r="511">
      <c t="s" r="A511" s="4">
        <v>1</v>
      </c>
      <c t="s" r="B511" s="5">
        <v>1</v>
      </c>
      <c t="s" r="C511" s="4">
        <v>337</v>
      </c>
      <c t="s" r="D511" s="4">
        <v>1</v>
      </c>
      <c t="s" r="E511" s="4">
        <v>1</v>
      </c>
      <c t="s" r="F511" s="4">
        <v>1</v>
      </c>
      <c t="s" r="G511" s="4">
        <v>1</v>
      </c>
    </row>
    <row r="512">
      <c t="s" r="A512" s="4">
        <v>1</v>
      </c>
      <c t="s" r="B512" s="5">
        <v>1</v>
      </c>
      <c t="s" r="C512" s="4">
        <v>338</v>
      </c>
      <c t="s" r="D512" s="4">
        <v>1</v>
      </c>
      <c t="s" r="E512" s="4">
        <v>1</v>
      </c>
      <c t="s" r="F512" s="4">
        <v>1</v>
      </c>
      <c t="s" r="G512" s="4">
        <v>1</v>
      </c>
    </row>
    <row r="513">
      <c t="s" r="A513" s="4">
        <v>1</v>
      </c>
      <c t="s" r="B513" s="5">
        <v>1</v>
      </c>
      <c t="s" r="C513" s="4">
        <v>131</v>
      </c>
      <c t="s" r="D513" s="4">
        <v>1</v>
      </c>
      <c t="s" r="E513" s="4">
        <v>1</v>
      </c>
      <c t="s" r="F513" s="4">
        <v>1</v>
      </c>
      <c t="s" r="G513" s="4">
        <v>1</v>
      </c>
    </row>
    <row r="514">
      <c t="s" r="A514" s="4">
        <v>1</v>
      </c>
      <c t="s" r="B514" s="5">
        <v>1</v>
      </c>
      <c t="s" r="C514" s="4">
        <v>339</v>
      </c>
      <c t="s" r="D514" s="4">
        <v>1</v>
      </c>
      <c t="s" r="E514" s="4">
        <v>1</v>
      </c>
      <c t="s" r="F514" s="4">
        <v>1</v>
      </c>
      <c t="s" r="G514" s="4">
        <v>1</v>
      </c>
    </row>
    <row r="515">
      <c t="s" r="A515" s="4">
        <v>1</v>
      </c>
      <c t="s" r="B515" s="5">
        <v>1</v>
      </c>
      <c t="s" r="C515" s="4">
        <v>340</v>
      </c>
      <c t="s" r="D515" s="4">
        <v>1</v>
      </c>
      <c t="s" r="E515" s="4">
        <v>1</v>
      </c>
      <c t="s" r="F515" s="4">
        <v>1</v>
      </c>
      <c t="s" r="G515" s="4">
        <v>1</v>
      </c>
    </row>
    <row r="516">
      <c t="s" r="A516" s="4">
        <v>1</v>
      </c>
      <c t="s" r="B516" s="5">
        <v>1</v>
      </c>
      <c t="s" r="C516" s="4">
        <v>341</v>
      </c>
      <c t="s" r="D516" s="4">
        <v>1</v>
      </c>
      <c t="s" r="E516" s="4">
        <v>1</v>
      </c>
      <c t="s" r="F516" s="4">
        <v>1</v>
      </c>
      <c t="s" r="G516" s="4">
        <v>1</v>
      </c>
    </row>
    <row r="517">
      <c t="s" r="A517" s="4">
        <v>1</v>
      </c>
      <c t="s" r="B517" s="5">
        <v>1</v>
      </c>
      <c t="s" r="C517" s="4">
        <v>342</v>
      </c>
      <c t="s" r="D517" s="4">
        <v>1</v>
      </c>
      <c t="s" r="E517" s="4">
        <v>1</v>
      </c>
      <c t="s" r="F517" s="4">
        <v>1</v>
      </c>
      <c t="s" r="G517" s="4">
        <v>1</v>
      </c>
    </row>
    <row r="518">
      <c t="s" r="A518" s="4">
        <v>1</v>
      </c>
      <c t="s" r="B518" s="5">
        <v>1</v>
      </c>
      <c t="s" r="C518" s="4">
        <v>63</v>
      </c>
      <c t="s" r="D518" s="4">
        <v>1</v>
      </c>
      <c t="s" r="E518" s="4">
        <v>1</v>
      </c>
      <c t="s" r="F518" s="4">
        <v>1</v>
      </c>
      <c t="s" r="G518" s="4">
        <v>1</v>
      </c>
    </row>
    <row r="519">
      <c t="s" r="A519" s="4">
        <v>1</v>
      </c>
      <c t="s" r="B519" s="5">
        <v>1</v>
      </c>
      <c t="s" r="C519" s="4">
        <v>64</v>
      </c>
      <c t="s" r="D519" s="4">
        <v>1</v>
      </c>
      <c t="s" r="E519" s="4">
        <v>1</v>
      </c>
      <c t="s" r="F519" s="4">
        <v>1</v>
      </c>
      <c t="s" r="G519" s="4">
        <v>1</v>
      </c>
    </row>
    <row r="520">
      <c t="s" r="A520" s="4">
        <v>1</v>
      </c>
      <c t="s" r="B520" s="5">
        <v>1</v>
      </c>
      <c t="s" r="C520" s="4">
        <v>343</v>
      </c>
      <c t="s" r="D520" s="4">
        <v>1</v>
      </c>
      <c t="s" r="E520" s="4">
        <v>1</v>
      </c>
      <c t="s" r="F520" s="4">
        <v>1</v>
      </c>
      <c t="s" r="G520" s="4">
        <v>1</v>
      </c>
    </row>
    <row r="521">
      <c t="s" r="A521" s="4">
        <v>1</v>
      </c>
      <c t="s" r="B521" s="5">
        <v>1</v>
      </c>
      <c t="s" r="C521" s="4">
        <v>344</v>
      </c>
      <c t="s" r="D521" s="4">
        <v>1</v>
      </c>
      <c t="s" r="E521" s="4">
        <v>1</v>
      </c>
      <c t="s" r="F521" s="4">
        <v>1</v>
      </c>
      <c t="s" r="G521" s="4">
        <v>1</v>
      </c>
    </row>
    <row r="522">
      <c t="s" r="A522" s="4">
        <v>1</v>
      </c>
      <c t="s" r="B522" s="5">
        <v>1</v>
      </c>
      <c t="s" r="C522" s="4">
        <v>345</v>
      </c>
      <c t="s" r="D522" s="4">
        <v>1</v>
      </c>
      <c t="s" r="E522" s="4">
        <v>1</v>
      </c>
      <c t="s" r="F522" s="4">
        <v>1</v>
      </c>
      <c t="s" r="G522" s="4">
        <v>1</v>
      </c>
    </row>
    <row r="523">
      <c t="s" r="A523" s="4">
        <v>1</v>
      </c>
      <c t="s" r="B523" s="5">
        <v>1</v>
      </c>
      <c t="s" r="C523" s="4">
        <v>1</v>
      </c>
      <c t="s" r="D523" s="4">
        <v>1</v>
      </c>
      <c t="s" r="E523" s="4">
        <v>1</v>
      </c>
      <c t="s" r="F523" s="4">
        <v>1</v>
      </c>
      <c t="s" r="G523" s="4">
        <v>1</v>
      </c>
    </row>
    <row r="524">
      <c t="s" r="A524" s="3">
        <v>9</v>
      </c>
      <c t="s" r="B524" s="3">
        <v>10</v>
      </c>
      <c t="s" r="C524" s="3">
        <v>11</v>
      </c>
      <c t="s" r="D524" s="3">
        <v>12</v>
      </c>
      <c t="s" r="E524" s="3">
        <v>13</v>
      </c>
      <c t="s" r="F524" s="3">
        <v>14</v>
      </c>
      <c t="s" r="G524" s="3">
        <v>15</v>
      </c>
    </row>
    <row r="525">
      <c t="s" r="A525" s="4">
        <v>1</v>
      </c>
      <c t="s" r="B525" s="5">
        <v>1</v>
      </c>
      <c t="s" r="C525" s="4">
        <v>1</v>
      </c>
      <c t="s" r="D525" s="4">
        <v>1</v>
      </c>
      <c t="s" r="E525" s="4">
        <v>1</v>
      </c>
      <c t="s" r="F525" s="4">
        <v>1</v>
      </c>
      <c t="s" r="G525" s="4">
        <v>1</v>
      </c>
    </row>
    <row r="526">
      <c t="s" r="A526" s="4">
        <v>1</v>
      </c>
      <c t="s" r="B526" s="6">
        <v>346</v>
      </c>
      <c t="s" r="C526" s="7">
        <v>347</v>
      </c>
      <c t="s" r="D526" s="4">
        <v>1</v>
      </c>
      <c t="s" r="E526" s="4">
        <v>1</v>
      </c>
      <c t="s" r="F526" s="4">
        <v>1</v>
      </c>
      <c t="s" r="G526" s="4">
        <v>1</v>
      </c>
    </row>
    <row r="527">
      <c t="s" r="A527" s="4">
        <v>1</v>
      </c>
      <c t="s" r="B527" s="5">
        <v>1</v>
      </c>
      <c t="s" r="C527" s="4">
        <v>1</v>
      </c>
      <c t="s" r="D527" s="4">
        <v>1</v>
      </c>
      <c t="s" r="E527" s="4">
        <v>1</v>
      </c>
      <c t="s" r="F527" s="4">
        <v>1</v>
      </c>
      <c t="s" r="G527" s="4">
        <v>1</v>
      </c>
    </row>
    <row r="528">
      <c t="s" r="A528" s="4">
        <v>1</v>
      </c>
      <c t="s" r="B528" s="6">
        <v>348</v>
      </c>
      <c t="s" r="C528" s="7">
        <v>349</v>
      </c>
      <c t="s" r="D528" s="4">
        <v>1</v>
      </c>
      <c t="s" r="E528" s="4">
        <v>1</v>
      </c>
      <c t="s" r="F528" s="4">
        <v>1</v>
      </c>
      <c t="s" r="G528" s="4">
        <v>1</v>
      </c>
    </row>
    <row r="529">
      <c t="s" r="A529" s="4">
        <v>1</v>
      </c>
      <c t="s" r="B529" s="5">
        <v>1</v>
      </c>
      <c t="s" r="C529" s="4">
        <v>1</v>
      </c>
      <c t="s" r="D529" s="4">
        <v>1</v>
      </c>
      <c t="s" r="E529" s="4">
        <v>1</v>
      </c>
      <c t="s" r="F529" s="4">
        <v>1</v>
      </c>
      <c t="s" r="G529" s="4">
        <v>1</v>
      </c>
    </row>
    <row r="530">
      <c t="s" r="A530" s="2">
        <v>350</v>
      </c>
      <c t="s" r="B530" s="6">
        <v>351</v>
      </c>
      <c t="s" r="C530" s="9">
        <v>352</v>
      </c>
      <c t="s" r="D530" s="4">
        <v>1</v>
      </c>
      <c t="s" r="E530" s="4">
        <v>1</v>
      </c>
      <c t="s" r="F530" s="4">
        <v>1</v>
      </c>
      <c t="s" r="G530" s="4">
        <v>1</v>
      </c>
    </row>
    <row r="531">
      <c t="s" r="A531" s="4">
        <v>1</v>
      </c>
      <c t="s" r="B531" s="5">
        <v>1</v>
      </c>
      <c t="s" r="C531" s="9">
        <v>353</v>
      </c>
      <c t="s" r="D531" s="4">
        <v>1</v>
      </c>
      <c t="s" r="E531" s="4">
        <v>1</v>
      </c>
      <c t="s" r="F531" s="4">
        <v>1</v>
      </c>
      <c t="s" r="G531" s="4">
        <v>1</v>
      </c>
    </row>
    <row r="532">
      <c t="s" r="A532" s="4">
        <v>1</v>
      </c>
      <c t="s" r="B532" s="5">
        <v>1</v>
      </c>
      <c t="s" r="C532" s="10">
        <v>354</v>
      </c>
      <c t="s" r="D532" s="11">
        <v>100</v>
      </c>
      <c r="E532" s="12">
        <v>10</v>
      </c>
      <c t="s" r="F532" s="13">
        <v>1</v>
      </c>
      <c t="str" r="G532" s="14">
        <f>IF(F532="",0,E532*F532)</f>
        <v/>
      </c>
    </row>
    <row r="533">
      <c t="s" r="A533" s="4">
        <v>1</v>
      </c>
      <c t="s" r="B533" s="5">
        <v>1</v>
      </c>
      <c t="s" r="C533" s="4">
        <v>355</v>
      </c>
      <c t="s" r="D533" s="4">
        <v>1</v>
      </c>
      <c t="s" r="E533" s="4">
        <v>1</v>
      </c>
      <c t="s" r="F533" s="4">
        <v>1</v>
      </c>
      <c t="s" r="G533" s="4">
        <v>1</v>
      </c>
    </row>
    <row r="534">
      <c t="s" r="A534" s="4">
        <v>1</v>
      </c>
      <c t="s" r="B534" s="5">
        <v>1</v>
      </c>
      <c t="s" r="C534" s="4">
        <v>130</v>
      </c>
      <c t="s" r="D534" s="4">
        <v>1</v>
      </c>
      <c t="s" r="E534" s="4">
        <v>1</v>
      </c>
      <c t="s" r="F534" s="4">
        <v>1</v>
      </c>
      <c t="s" r="G534" s="4">
        <v>1</v>
      </c>
    </row>
    <row r="535">
      <c t="s" r="A535" s="4">
        <v>1</v>
      </c>
      <c t="s" r="B535" s="5">
        <v>1</v>
      </c>
      <c t="s" r="C535" s="4">
        <v>356</v>
      </c>
      <c t="s" r="D535" s="4">
        <v>1</v>
      </c>
      <c t="s" r="E535" s="4">
        <v>1</v>
      </c>
      <c t="s" r="F535" s="4">
        <v>1</v>
      </c>
      <c t="s" r="G535" s="4">
        <v>1</v>
      </c>
    </row>
    <row r="536">
      <c t="s" r="A536" s="4">
        <v>1</v>
      </c>
      <c t="s" r="B536" s="5">
        <v>1</v>
      </c>
      <c t="s" r="C536" s="4">
        <v>357</v>
      </c>
      <c t="s" r="D536" s="4">
        <v>1</v>
      </c>
      <c t="s" r="E536" s="4">
        <v>1</v>
      </c>
      <c t="s" r="F536" s="4">
        <v>1</v>
      </c>
      <c t="s" r="G536" s="4">
        <v>1</v>
      </c>
    </row>
    <row r="537">
      <c t="s" r="A537" s="4">
        <v>1</v>
      </c>
      <c t="s" r="B537" s="5">
        <v>1</v>
      </c>
      <c t="s" r="C537" s="4">
        <v>358</v>
      </c>
      <c t="s" r="D537" s="4">
        <v>1</v>
      </c>
      <c t="s" r="E537" s="4">
        <v>1</v>
      </c>
      <c t="s" r="F537" s="4">
        <v>1</v>
      </c>
      <c t="s" r="G537" s="4">
        <v>1</v>
      </c>
    </row>
    <row r="538">
      <c t="s" r="A538" s="4">
        <v>1</v>
      </c>
      <c t="s" r="B538" s="5">
        <v>1</v>
      </c>
      <c t="s" r="C538" s="4">
        <v>359</v>
      </c>
      <c t="s" r="D538" s="4">
        <v>1</v>
      </c>
      <c t="s" r="E538" s="4">
        <v>1</v>
      </c>
      <c t="s" r="F538" s="4">
        <v>1</v>
      </c>
      <c t="s" r="G538" s="4">
        <v>1</v>
      </c>
    </row>
    <row r="539">
      <c t="s" r="A539" s="4">
        <v>1</v>
      </c>
      <c t="s" r="B539" s="5">
        <v>1</v>
      </c>
      <c t="s" r="C539" s="4">
        <v>360</v>
      </c>
      <c t="s" r="D539" s="4">
        <v>1</v>
      </c>
      <c t="s" r="E539" s="4">
        <v>1</v>
      </c>
      <c t="s" r="F539" s="4">
        <v>1</v>
      </c>
      <c t="s" r="G539" s="4">
        <v>1</v>
      </c>
    </row>
    <row r="540">
      <c t="s" r="A540" s="4">
        <v>1</v>
      </c>
      <c t="s" r="B540" s="5">
        <v>1</v>
      </c>
      <c t="s" r="C540" s="4">
        <v>63</v>
      </c>
      <c t="s" r="D540" s="4">
        <v>1</v>
      </c>
      <c t="s" r="E540" s="4">
        <v>1</v>
      </c>
      <c t="s" r="F540" s="4">
        <v>1</v>
      </c>
      <c t="s" r="G540" s="4">
        <v>1</v>
      </c>
    </row>
    <row r="541">
      <c t="s" r="A541" s="4">
        <v>1</v>
      </c>
      <c t="s" r="B541" s="5">
        <v>1</v>
      </c>
      <c t="s" r="C541" s="4">
        <v>79</v>
      </c>
      <c t="s" r="D541" s="4">
        <v>1</v>
      </c>
      <c t="s" r="E541" s="4">
        <v>1</v>
      </c>
      <c t="s" r="F541" s="4">
        <v>1</v>
      </c>
      <c t="s" r="G541" s="4">
        <v>1</v>
      </c>
    </row>
    <row r="542">
      <c t="s" r="A542" s="4">
        <v>1</v>
      </c>
      <c t="s" r="B542" s="5">
        <v>1</v>
      </c>
      <c t="s" r="C542" s="4">
        <v>361</v>
      </c>
      <c t="s" r="D542" s="4">
        <v>1</v>
      </c>
      <c t="s" r="E542" s="4">
        <v>1</v>
      </c>
      <c t="s" r="F542" s="4">
        <v>1</v>
      </c>
      <c t="s" r="G542" s="4">
        <v>1</v>
      </c>
    </row>
    <row r="543">
      <c t="s" r="A543" s="4">
        <v>1</v>
      </c>
      <c t="s" r="B543" s="5">
        <v>1</v>
      </c>
      <c t="s" r="C543" s="4">
        <v>362</v>
      </c>
      <c t="s" r="D543" s="4">
        <v>1</v>
      </c>
      <c t="s" r="E543" s="4">
        <v>1</v>
      </c>
      <c t="s" r="F543" s="4">
        <v>1</v>
      </c>
      <c t="s" r="G543" s="4">
        <v>1</v>
      </c>
    </row>
    <row r="544">
      <c t="s" r="A544" s="4">
        <v>1</v>
      </c>
      <c t="s" r="B544" s="5">
        <v>1</v>
      </c>
      <c t="s" r="C544" s="4">
        <v>363</v>
      </c>
      <c t="s" r="D544" s="4">
        <v>1</v>
      </c>
      <c t="s" r="E544" s="4">
        <v>1</v>
      </c>
      <c t="s" r="F544" s="4">
        <v>1</v>
      </c>
      <c t="s" r="G544" s="4">
        <v>1</v>
      </c>
    </row>
    <row r="545">
      <c t="s" r="A545" s="4">
        <v>1</v>
      </c>
      <c t="s" r="B545" s="5">
        <v>1</v>
      </c>
      <c t="s" r="C545" s="4">
        <v>1</v>
      </c>
      <c t="s" r="D545" s="4">
        <v>1</v>
      </c>
      <c t="s" r="E545" s="4">
        <v>1</v>
      </c>
      <c t="s" r="F545" s="4">
        <v>1</v>
      </c>
      <c t="s" r="G545" s="4">
        <v>1</v>
      </c>
    </row>
    <row r="546">
      <c t="s" r="A546" s="2">
        <v>364</v>
      </c>
      <c t="s" r="B546" s="6">
        <v>365</v>
      </c>
      <c t="s" r="C546" s="9">
        <v>366</v>
      </c>
      <c t="s" r="D546" s="4">
        <v>1</v>
      </c>
      <c t="s" r="E546" s="4">
        <v>1</v>
      </c>
      <c t="s" r="F546" s="4">
        <v>1</v>
      </c>
      <c t="s" r="G546" s="4">
        <v>1</v>
      </c>
    </row>
    <row r="547">
      <c t="s" r="A547" s="4">
        <v>1</v>
      </c>
      <c t="s" r="B547" s="5">
        <v>1</v>
      </c>
      <c t="s" r="C547" s="9">
        <v>353</v>
      </c>
      <c t="s" r="D547" s="4">
        <v>1</v>
      </c>
      <c t="s" r="E547" s="4">
        <v>1</v>
      </c>
      <c t="s" r="F547" s="4">
        <v>1</v>
      </c>
      <c t="s" r="G547" s="4">
        <v>1</v>
      </c>
    </row>
    <row r="548">
      <c t="s" r="A548" s="4">
        <v>1</v>
      </c>
      <c t="s" r="B548" s="5">
        <v>1</v>
      </c>
      <c t="s" r="C548" s="10">
        <v>354</v>
      </c>
      <c t="s" r="D548" s="11">
        <v>100</v>
      </c>
      <c r="E548" s="12">
        <v>18</v>
      </c>
      <c t="s" r="F548" s="13">
        <v>1</v>
      </c>
      <c t="str" r="G548" s="14">
        <f>IF(F548="",0,E548*F548)</f>
        <v/>
      </c>
    </row>
    <row r="549">
      <c t="s" r="A549" s="4">
        <v>1</v>
      </c>
      <c t="s" r="B549" s="5">
        <v>1</v>
      </c>
      <c t="s" r="C549" s="4">
        <v>367</v>
      </c>
      <c t="s" r="D549" s="4">
        <v>1</v>
      </c>
      <c t="s" r="E549" s="4">
        <v>1</v>
      </c>
      <c t="s" r="F549" s="4">
        <v>1</v>
      </c>
      <c t="s" r="G549" s="4">
        <v>1</v>
      </c>
    </row>
    <row r="550">
      <c t="s" r="A550" s="4">
        <v>1</v>
      </c>
      <c t="s" r="B550" s="5">
        <v>1</v>
      </c>
      <c t="s" r="C550" s="4">
        <v>130</v>
      </c>
      <c t="s" r="D550" s="4">
        <v>1</v>
      </c>
      <c t="s" r="E550" s="4">
        <v>1</v>
      </c>
      <c t="s" r="F550" s="4">
        <v>1</v>
      </c>
      <c t="s" r="G550" s="4">
        <v>1</v>
      </c>
    </row>
    <row r="551">
      <c t="s" r="A551" s="4">
        <v>1</v>
      </c>
      <c t="s" r="B551" s="5">
        <v>1</v>
      </c>
      <c t="s" r="C551" s="4">
        <v>368</v>
      </c>
      <c t="s" r="D551" s="4">
        <v>1</v>
      </c>
      <c t="s" r="E551" s="4">
        <v>1</v>
      </c>
      <c t="s" r="F551" s="4">
        <v>1</v>
      </c>
      <c t="s" r="G551" s="4">
        <v>1</v>
      </c>
    </row>
    <row r="552">
      <c t="s" r="A552" s="4">
        <v>1</v>
      </c>
      <c t="s" r="B552" s="5">
        <v>1</v>
      </c>
      <c t="s" r="C552" s="4">
        <v>357</v>
      </c>
      <c t="s" r="D552" s="4">
        <v>1</v>
      </c>
      <c t="s" r="E552" s="4">
        <v>1</v>
      </c>
      <c t="s" r="F552" s="4">
        <v>1</v>
      </c>
      <c t="s" r="G552" s="4">
        <v>1</v>
      </c>
    </row>
    <row r="553">
      <c t="s" r="A553" s="4">
        <v>1</v>
      </c>
      <c t="s" r="B553" s="5">
        <v>1</v>
      </c>
      <c t="s" r="C553" s="4">
        <v>358</v>
      </c>
      <c t="s" r="D553" s="4">
        <v>1</v>
      </c>
      <c t="s" r="E553" s="4">
        <v>1</v>
      </c>
      <c t="s" r="F553" s="4">
        <v>1</v>
      </c>
      <c t="s" r="G553" s="4">
        <v>1</v>
      </c>
    </row>
    <row r="554">
      <c t="s" r="A554" s="4">
        <v>1</v>
      </c>
      <c t="s" r="B554" s="5">
        <v>1</v>
      </c>
      <c t="s" r="C554" s="4">
        <v>359</v>
      </c>
      <c t="s" r="D554" s="4">
        <v>1</v>
      </c>
      <c t="s" r="E554" s="4">
        <v>1</v>
      </c>
      <c t="s" r="F554" s="4">
        <v>1</v>
      </c>
      <c t="s" r="G554" s="4">
        <v>1</v>
      </c>
    </row>
    <row r="555">
      <c t="s" r="A555" s="4">
        <v>1</v>
      </c>
      <c t="s" r="B555" s="5">
        <v>1</v>
      </c>
      <c t="s" r="C555" s="4">
        <v>369</v>
      </c>
      <c t="s" r="D555" s="4">
        <v>1</v>
      </c>
      <c t="s" r="E555" s="4">
        <v>1</v>
      </c>
      <c t="s" r="F555" s="4">
        <v>1</v>
      </c>
      <c t="s" r="G555" s="4">
        <v>1</v>
      </c>
    </row>
    <row r="556">
      <c t="s" r="A556" s="4">
        <v>1</v>
      </c>
      <c t="s" r="B556" s="5">
        <v>1</v>
      </c>
      <c t="s" r="C556" s="4">
        <v>63</v>
      </c>
      <c t="s" r="D556" s="4">
        <v>1</v>
      </c>
      <c t="s" r="E556" s="4">
        <v>1</v>
      </c>
      <c t="s" r="F556" s="4">
        <v>1</v>
      </c>
      <c t="s" r="G556" s="4">
        <v>1</v>
      </c>
    </row>
    <row r="557">
      <c t="s" r="A557" s="4">
        <v>1</v>
      </c>
      <c t="s" r="B557" s="5">
        <v>1</v>
      </c>
      <c t="s" r="C557" s="4">
        <v>79</v>
      </c>
      <c t="s" r="D557" s="4">
        <v>1</v>
      </c>
      <c t="s" r="E557" s="4">
        <v>1</v>
      </c>
      <c t="s" r="F557" s="4">
        <v>1</v>
      </c>
      <c t="s" r="G557" s="4">
        <v>1</v>
      </c>
    </row>
    <row r="558">
      <c t="s" r="A558" s="4">
        <v>1</v>
      </c>
      <c t="s" r="B558" s="5">
        <v>1</v>
      </c>
      <c t="s" r="C558" s="4">
        <v>370</v>
      </c>
      <c t="s" r="D558" s="4">
        <v>1</v>
      </c>
      <c t="s" r="E558" s="4">
        <v>1</v>
      </c>
      <c t="s" r="F558" s="4">
        <v>1</v>
      </c>
      <c t="s" r="G558" s="4">
        <v>1</v>
      </c>
    </row>
    <row r="559">
      <c t="s" r="A559" s="4">
        <v>1</v>
      </c>
      <c t="s" r="B559" s="5">
        <v>1</v>
      </c>
      <c t="s" r="C559" s="4">
        <v>1</v>
      </c>
      <c t="s" r="D559" s="4">
        <v>1</v>
      </c>
      <c t="s" r="E559" s="4">
        <v>1</v>
      </c>
      <c t="s" r="F559" s="4">
        <v>1</v>
      </c>
      <c t="s" r="G559" s="4">
        <v>1</v>
      </c>
    </row>
    <row r="560">
      <c t="s" r="A560" s="2">
        <v>371</v>
      </c>
      <c t="s" r="B560" s="6">
        <v>372</v>
      </c>
      <c t="s" r="C560" s="9">
        <v>373</v>
      </c>
      <c t="s" r="D560" s="4">
        <v>1</v>
      </c>
      <c t="s" r="E560" s="4">
        <v>1</v>
      </c>
      <c t="s" r="F560" s="4">
        <v>1</v>
      </c>
      <c t="s" r="G560" s="4">
        <v>1</v>
      </c>
    </row>
    <row r="561">
      <c t="s" r="A561" s="4">
        <v>1</v>
      </c>
      <c t="s" r="B561" s="5">
        <v>1</v>
      </c>
      <c t="s" r="C561" s="9">
        <v>353</v>
      </c>
      <c t="s" r="D561" s="4">
        <v>1</v>
      </c>
      <c t="s" r="E561" s="4">
        <v>1</v>
      </c>
      <c t="s" r="F561" s="4">
        <v>1</v>
      </c>
      <c t="s" r="G561" s="4">
        <v>1</v>
      </c>
    </row>
    <row r="562">
      <c t="s" r="A562" s="4">
        <v>1</v>
      </c>
      <c t="s" r="B562" s="5">
        <v>1</v>
      </c>
      <c t="s" r="C562" s="10">
        <v>354</v>
      </c>
      <c t="s" r="D562" s="11">
        <v>100</v>
      </c>
      <c r="E562" s="12">
        <v>1</v>
      </c>
      <c t="s" r="F562" s="13">
        <v>1</v>
      </c>
      <c t="str" r="G562" s="14">
        <f>IF(F562="",0,E562*F562)</f>
        <v/>
      </c>
    </row>
    <row r="563">
      <c t="s" r="A563" s="4">
        <v>1</v>
      </c>
      <c t="s" r="B563" s="5">
        <v>1</v>
      </c>
      <c t="s" r="C563" s="4">
        <v>374</v>
      </c>
      <c t="s" r="D563" s="4">
        <v>1</v>
      </c>
      <c t="s" r="E563" s="4">
        <v>1</v>
      </c>
      <c t="s" r="F563" s="4">
        <v>1</v>
      </c>
      <c t="s" r="G563" s="4">
        <v>1</v>
      </c>
    </row>
    <row r="564">
      <c t="s" r="A564" s="4">
        <v>1</v>
      </c>
      <c t="s" r="B564" s="5">
        <v>1</v>
      </c>
      <c t="s" r="C564" s="4">
        <v>375</v>
      </c>
      <c t="s" r="D564" s="4">
        <v>1</v>
      </c>
      <c t="s" r="E564" s="4">
        <v>1</v>
      </c>
      <c t="s" r="F564" s="4">
        <v>1</v>
      </c>
      <c t="s" r="G564" s="4">
        <v>1</v>
      </c>
    </row>
    <row r="565">
      <c t="s" r="A565" s="4">
        <v>1</v>
      </c>
      <c t="s" r="B565" s="5">
        <v>1</v>
      </c>
      <c t="s" r="C565" s="4">
        <v>376</v>
      </c>
      <c t="s" r="D565" s="4">
        <v>1</v>
      </c>
      <c t="s" r="E565" s="4">
        <v>1</v>
      </c>
      <c t="s" r="F565" s="4">
        <v>1</v>
      </c>
      <c t="s" r="G565" s="4">
        <v>1</v>
      </c>
    </row>
    <row r="566">
      <c t="s" r="A566" s="4">
        <v>1</v>
      </c>
      <c t="s" r="B566" s="5">
        <v>1</v>
      </c>
      <c t="s" r="C566" s="4">
        <v>357</v>
      </c>
      <c t="s" r="D566" s="4">
        <v>1</v>
      </c>
      <c t="s" r="E566" s="4">
        <v>1</v>
      </c>
      <c t="s" r="F566" s="4">
        <v>1</v>
      </c>
      <c t="s" r="G566" s="4">
        <v>1</v>
      </c>
    </row>
    <row r="567">
      <c t="s" r="A567" s="4">
        <v>1</v>
      </c>
      <c t="s" r="B567" s="5">
        <v>1</v>
      </c>
      <c t="s" r="C567" s="4">
        <v>358</v>
      </c>
      <c t="s" r="D567" s="4">
        <v>1</v>
      </c>
      <c t="s" r="E567" s="4">
        <v>1</v>
      </c>
      <c t="s" r="F567" s="4">
        <v>1</v>
      </c>
      <c t="s" r="G567" s="4">
        <v>1</v>
      </c>
    </row>
    <row r="568">
      <c t="s" r="A568" s="4">
        <v>1</v>
      </c>
      <c t="s" r="B568" s="5">
        <v>1</v>
      </c>
      <c t="s" r="C568" s="4">
        <v>359</v>
      </c>
      <c t="s" r="D568" s="4">
        <v>1</v>
      </c>
      <c t="s" r="E568" s="4">
        <v>1</v>
      </c>
      <c t="s" r="F568" s="4">
        <v>1</v>
      </c>
      <c t="s" r="G568" s="4">
        <v>1</v>
      </c>
    </row>
    <row r="569">
      <c t="s" r="A569" s="4">
        <v>1</v>
      </c>
      <c t="s" r="B569" s="5">
        <v>1</v>
      </c>
      <c t="s" r="C569" s="4">
        <v>377</v>
      </c>
      <c t="s" r="D569" s="4">
        <v>1</v>
      </c>
      <c t="s" r="E569" s="4">
        <v>1</v>
      </c>
      <c t="s" r="F569" s="4">
        <v>1</v>
      </c>
      <c t="s" r="G569" s="4">
        <v>1</v>
      </c>
    </row>
    <row r="570">
      <c t="s" r="A570" s="4">
        <v>1</v>
      </c>
      <c t="s" r="B570" s="5">
        <v>1</v>
      </c>
      <c t="s" r="C570" s="4">
        <v>63</v>
      </c>
      <c t="s" r="D570" s="4">
        <v>1</v>
      </c>
      <c t="s" r="E570" s="4">
        <v>1</v>
      </c>
      <c t="s" r="F570" s="4">
        <v>1</v>
      </c>
      <c t="s" r="G570" s="4">
        <v>1</v>
      </c>
    </row>
    <row r="571">
      <c t="s" r="A571" s="4">
        <v>1</v>
      </c>
      <c t="s" r="B571" s="5">
        <v>1</v>
      </c>
      <c t="s" r="C571" s="4">
        <v>79</v>
      </c>
      <c t="s" r="D571" s="4">
        <v>1</v>
      </c>
      <c t="s" r="E571" s="4">
        <v>1</v>
      </c>
      <c t="s" r="F571" s="4">
        <v>1</v>
      </c>
      <c t="s" r="G571" s="4">
        <v>1</v>
      </c>
    </row>
    <row r="572">
      <c t="s" r="A572" s="4">
        <v>1</v>
      </c>
      <c t="s" r="B572" s="5">
        <v>1</v>
      </c>
      <c t="s" r="C572" s="4">
        <v>378</v>
      </c>
      <c t="s" r="D572" s="4">
        <v>1</v>
      </c>
      <c t="s" r="E572" s="4">
        <v>1</v>
      </c>
      <c t="s" r="F572" s="4">
        <v>1</v>
      </c>
      <c t="s" r="G572" s="4">
        <v>1</v>
      </c>
    </row>
    <row r="573">
      <c t="s" r="A573" s="4">
        <v>1</v>
      </c>
      <c t="s" r="B573" s="5">
        <v>1</v>
      </c>
      <c t="s" r="C573" s="4">
        <v>1</v>
      </c>
      <c t="s" r="D573" s="4">
        <v>1</v>
      </c>
      <c t="s" r="E573" s="4">
        <v>1</v>
      </c>
      <c t="s" r="F573" s="4">
        <v>1</v>
      </c>
      <c t="s" r="G573" s="4">
        <v>1</v>
      </c>
    </row>
    <row r="574">
      <c t="s" r="A574" s="2">
        <v>379</v>
      </c>
      <c t="s" r="B574" s="6">
        <v>380</v>
      </c>
      <c t="s" r="C574" s="9">
        <v>381</v>
      </c>
      <c t="s" r="D574" s="4">
        <v>1</v>
      </c>
      <c t="s" r="E574" s="4">
        <v>1</v>
      </c>
      <c t="s" r="F574" s="4">
        <v>1</v>
      </c>
      <c t="s" r="G574" s="4">
        <v>1</v>
      </c>
    </row>
    <row r="575">
      <c t="s" r="A575" s="4">
        <v>1</v>
      </c>
      <c t="s" r="B575" s="5">
        <v>1</v>
      </c>
      <c t="s" r="C575" s="9">
        <v>382</v>
      </c>
      <c t="s" r="D575" s="4">
        <v>1</v>
      </c>
      <c t="s" r="E575" s="4">
        <v>1</v>
      </c>
      <c t="s" r="F575" s="4">
        <v>1</v>
      </c>
      <c t="s" r="G575" s="4">
        <v>1</v>
      </c>
    </row>
    <row r="576">
      <c t="s" r="A576" s="4">
        <v>1</v>
      </c>
      <c t="s" r="B576" s="5">
        <v>1</v>
      </c>
      <c t="s" r="C576" s="10">
        <v>383</v>
      </c>
      <c t="s" r="D576" s="11">
        <v>124</v>
      </c>
      <c r="E576" s="12">
        <v>478</v>
      </c>
      <c t="s" r="F576" s="13">
        <v>1</v>
      </c>
      <c t="str" r="G576" s="14">
        <f>IF(F576="",0,E576*F576)</f>
        <v/>
      </c>
    </row>
    <row r="577">
      <c t="s" r="A577" s="4">
        <v>1</v>
      </c>
      <c t="s" r="B577" s="5">
        <v>1</v>
      </c>
      <c t="s" r="C577" s="4">
        <v>384</v>
      </c>
      <c t="s" r="D577" s="4">
        <v>1</v>
      </c>
      <c t="s" r="E577" s="4">
        <v>1</v>
      </c>
      <c t="s" r="F577" s="4">
        <v>1</v>
      </c>
      <c t="s" r="G577" s="4">
        <v>1</v>
      </c>
    </row>
    <row r="578">
      <c t="s" r="A578" s="4">
        <v>1</v>
      </c>
      <c t="s" r="B578" s="5">
        <v>1</v>
      </c>
      <c t="s" r="C578" s="4">
        <v>385</v>
      </c>
      <c t="s" r="D578" s="4">
        <v>1</v>
      </c>
      <c t="s" r="E578" s="4">
        <v>1</v>
      </c>
      <c t="s" r="F578" s="4">
        <v>1</v>
      </c>
      <c t="s" r="G578" s="4">
        <v>1</v>
      </c>
    </row>
    <row r="579">
      <c t="s" r="A579" s="4">
        <v>1</v>
      </c>
      <c t="s" r="B579" s="5">
        <v>1</v>
      </c>
      <c t="s" r="C579" s="4">
        <v>386</v>
      </c>
      <c t="s" r="D579" s="4">
        <v>1</v>
      </c>
      <c t="s" r="E579" s="4">
        <v>1</v>
      </c>
      <c t="s" r="F579" s="4">
        <v>1</v>
      </c>
      <c t="s" r="G579" s="4">
        <v>1</v>
      </c>
    </row>
    <row r="580">
      <c t="s" r="A580" s="4">
        <v>1</v>
      </c>
      <c t="s" r="B580" s="5">
        <v>1</v>
      </c>
      <c t="s" r="C580" s="4">
        <v>387</v>
      </c>
      <c t="s" r="D580" s="4">
        <v>1</v>
      </c>
      <c t="s" r="E580" s="4">
        <v>1</v>
      </c>
      <c t="s" r="F580" s="4">
        <v>1</v>
      </c>
      <c t="s" r="G580" s="4">
        <v>1</v>
      </c>
    </row>
    <row r="581">
      <c t="s" r="A581" s="4">
        <v>1</v>
      </c>
      <c t="s" r="B581" s="5">
        <v>1</v>
      </c>
      <c t="s" r="C581" s="4">
        <v>63</v>
      </c>
      <c t="s" r="D581" s="4">
        <v>1</v>
      </c>
      <c t="s" r="E581" s="4">
        <v>1</v>
      </c>
      <c t="s" r="F581" s="4">
        <v>1</v>
      </c>
      <c t="s" r="G581" s="4">
        <v>1</v>
      </c>
    </row>
    <row r="582">
      <c t="s" r="A582" s="4">
        <v>1</v>
      </c>
      <c t="s" r="B582" s="5">
        <v>1</v>
      </c>
      <c t="s" r="C582" s="4">
        <v>64</v>
      </c>
      <c t="s" r="D582" s="4">
        <v>1</v>
      </c>
      <c t="s" r="E582" s="4">
        <v>1</v>
      </c>
      <c t="s" r="F582" s="4">
        <v>1</v>
      </c>
      <c t="s" r="G582" s="4">
        <v>1</v>
      </c>
    </row>
    <row r="583">
      <c t="s" r="A583" s="4">
        <v>1</v>
      </c>
      <c t="s" r="B583" s="5">
        <v>1</v>
      </c>
      <c t="s" r="C583" s="4">
        <v>388</v>
      </c>
      <c t="s" r="D583" s="4">
        <v>1</v>
      </c>
      <c t="s" r="E583" s="4">
        <v>1</v>
      </c>
      <c t="s" r="F583" s="4">
        <v>1</v>
      </c>
      <c t="s" r="G583" s="4">
        <v>1</v>
      </c>
    </row>
    <row r="584">
      <c t="s" r="A584" s="4">
        <v>1</v>
      </c>
      <c t="s" r="B584" s="5">
        <v>1</v>
      </c>
      <c t="s" r="C584" s="4">
        <v>1</v>
      </c>
      <c t="s" r="D584" s="4">
        <v>1</v>
      </c>
      <c t="s" r="E584" s="4">
        <v>1</v>
      </c>
      <c t="s" r="F584" s="4">
        <v>1</v>
      </c>
      <c t="s" r="G584" s="4">
        <v>1</v>
      </c>
    </row>
    <row r="585">
      <c t="s" r="A585" s="4">
        <v>1</v>
      </c>
      <c t="s" r="B585" s="6">
        <v>389</v>
      </c>
      <c t="s" r="C585" s="7">
        <v>390</v>
      </c>
      <c t="s" r="D585" s="4">
        <v>1</v>
      </c>
      <c t="s" r="E585" s="4">
        <v>1</v>
      </c>
      <c t="s" r="F585" s="4">
        <v>1</v>
      </c>
      <c t="s" r="G585" s="4">
        <v>1</v>
      </c>
    </row>
    <row r="586">
      <c t="s" r="A586" s="4">
        <v>1</v>
      </c>
      <c t="s" r="B586" s="5">
        <v>1</v>
      </c>
      <c t="s" r="C586" s="4">
        <v>1</v>
      </c>
      <c t="s" r="D586" s="4">
        <v>1</v>
      </c>
      <c t="s" r="E586" s="4">
        <v>1</v>
      </c>
      <c t="s" r="F586" s="4">
        <v>1</v>
      </c>
      <c t="s" r="G586" s="4">
        <v>1</v>
      </c>
    </row>
    <row r="587">
      <c t="s" r="A587" s="2">
        <v>391</v>
      </c>
      <c t="s" r="B587" s="6">
        <v>392</v>
      </c>
      <c t="s" r="C587" s="9">
        <v>393</v>
      </c>
      <c t="s" r="D587" s="4">
        <v>1</v>
      </c>
      <c t="s" r="E587" s="4">
        <v>1</v>
      </c>
      <c t="s" r="F587" s="4">
        <v>1</v>
      </c>
      <c t="s" r="G587" s="4">
        <v>1</v>
      </c>
    </row>
    <row r="588">
      <c t="s" r="A588" s="4">
        <v>1</v>
      </c>
      <c t="s" r="B588" s="5">
        <v>1</v>
      </c>
      <c t="s" r="C588" s="9">
        <v>394</v>
      </c>
      <c t="s" r="D588" s="4">
        <v>1</v>
      </c>
      <c t="s" r="E588" s="4">
        <v>1</v>
      </c>
      <c t="s" r="F588" s="4">
        <v>1</v>
      </c>
      <c t="s" r="G588" s="4">
        <v>1</v>
      </c>
    </row>
    <row r="589">
      <c t="s" r="A589" s="4">
        <v>1</v>
      </c>
      <c t="s" r="B589" s="5">
        <v>1</v>
      </c>
      <c t="s" r="C589" s="4">
        <v>395</v>
      </c>
      <c t="s" r="D589" s="4">
        <v>1</v>
      </c>
      <c t="s" r="E589" s="4">
        <v>1</v>
      </c>
      <c t="s" r="F589" s="4">
        <v>1</v>
      </c>
      <c t="s" r="G589" s="4">
        <v>1</v>
      </c>
    </row>
    <row r="590">
      <c t="s" r="A590" s="4">
        <v>1</v>
      </c>
      <c t="s" r="B590" s="5">
        <v>1</v>
      </c>
      <c t="s" r="C590" s="4">
        <v>396</v>
      </c>
      <c t="s" r="D590" s="4">
        <v>1</v>
      </c>
      <c t="s" r="E590" s="4">
        <v>1</v>
      </c>
      <c t="s" r="F590" s="4">
        <v>1</v>
      </c>
      <c t="s" r="G590" s="4">
        <v>1</v>
      </c>
    </row>
    <row r="591">
      <c t="s" r="A591" s="4">
        <v>1</v>
      </c>
      <c t="s" r="B591" s="5">
        <v>1</v>
      </c>
      <c t="s" r="C591" s="4">
        <v>397</v>
      </c>
      <c t="s" r="D591" s="4">
        <v>1</v>
      </c>
      <c t="s" r="E591" s="4">
        <v>1</v>
      </c>
      <c t="s" r="F591" s="4">
        <v>1</v>
      </c>
      <c t="s" r="G591" s="4">
        <v>1</v>
      </c>
    </row>
    <row r="592">
      <c t="s" r="A592" s="4">
        <v>1</v>
      </c>
      <c t="s" r="B592" s="5">
        <v>1</v>
      </c>
      <c t="s" r="C592" s="4">
        <v>398</v>
      </c>
      <c t="s" r="D592" s="4">
        <v>1</v>
      </c>
      <c t="s" r="E592" s="4">
        <v>1</v>
      </c>
      <c t="s" r="F592" s="4">
        <v>1</v>
      </c>
      <c t="s" r="G592" s="4">
        <v>1</v>
      </c>
    </row>
    <row r="593">
      <c t="s" r="A593" s="4">
        <v>1</v>
      </c>
      <c t="s" r="B593" s="5">
        <v>1</v>
      </c>
      <c t="s" r="C593" s="4">
        <v>399</v>
      </c>
      <c t="s" r="D593" s="4">
        <v>1</v>
      </c>
      <c t="s" r="E593" s="4">
        <v>1</v>
      </c>
      <c t="s" r="F593" s="4">
        <v>1</v>
      </c>
      <c t="s" r="G593" s="4">
        <v>1</v>
      </c>
    </row>
    <row r="594">
      <c t="s" r="A594" s="4">
        <v>1</v>
      </c>
      <c t="s" r="B594" s="5">
        <v>1</v>
      </c>
      <c t="s" r="C594" s="4">
        <v>63</v>
      </c>
      <c t="s" r="D594" s="4">
        <v>1</v>
      </c>
      <c t="s" r="E594" s="4">
        <v>1</v>
      </c>
      <c t="s" r="F594" s="4">
        <v>1</v>
      </c>
      <c t="s" r="G594" s="4">
        <v>1</v>
      </c>
    </row>
    <row r="595">
      <c t="s" r="A595" s="4">
        <v>1</v>
      </c>
      <c t="s" r="B595" s="5">
        <v>1</v>
      </c>
      <c t="s" r="C595" s="4">
        <v>64</v>
      </c>
      <c t="s" r="D595" s="4">
        <v>1</v>
      </c>
      <c t="s" r="E595" s="4">
        <v>1</v>
      </c>
      <c t="s" r="F595" s="4">
        <v>1</v>
      </c>
      <c t="s" r="G595" s="4">
        <v>1</v>
      </c>
    </row>
    <row r="596">
      <c t="s" r="A596" s="4">
        <v>1</v>
      </c>
      <c t="s" r="B596" s="5">
        <v>1</v>
      </c>
      <c t="s" r="C596" s="4">
        <v>400</v>
      </c>
      <c t="s" r="D596" s="4">
        <v>1</v>
      </c>
      <c t="s" r="E596" s="4">
        <v>1</v>
      </c>
      <c t="s" r="F596" s="4">
        <v>1</v>
      </c>
      <c t="s" r="G596" s="4">
        <v>1</v>
      </c>
    </row>
    <row r="597">
      <c t="s" r="A597" s="4">
        <v>1</v>
      </c>
      <c t="s" r="B597" s="5">
        <v>1</v>
      </c>
      <c t="s" r="C597" s="4">
        <v>66</v>
      </c>
      <c t="s" r="D597" s="4">
        <v>1</v>
      </c>
      <c t="s" r="E597" s="4">
        <v>1</v>
      </c>
      <c t="s" r="F597" s="4">
        <v>1</v>
      </c>
      <c t="s" r="G597" s="4">
        <v>1</v>
      </c>
    </row>
    <row r="598">
      <c t="s" r="A598" s="4">
        <v>1</v>
      </c>
      <c t="s" r="B598" s="5">
        <v>1</v>
      </c>
      <c t="s" r="C598" s="4">
        <v>401</v>
      </c>
      <c t="s" r="D598" s="4">
        <v>1</v>
      </c>
      <c t="s" r="E598" s="4">
        <v>1</v>
      </c>
      <c t="s" r="F598" s="4">
        <v>1</v>
      </c>
      <c t="s" r="G598" s="4">
        <v>1</v>
      </c>
    </row>
    <row r="599">
      <c t="s" r="A599" s="4">
        <v>1</v>
      </c>
      <c t="s" r="B599" s="5">
        <v>1</v>
      </c>
      <c t="s" r="C599" s="8">
        <v>22</v>
      </c>
      <c t="s" r="D599" s="4">
        <v>1</v>
      </c>
      <c t="s" r="E599" s="4">
        <v>1</v>
      </c>
      <c t="s" r="F599" s="4">
        <v>1</v>
      </c>
      <c t="s" r="G599" s="4">
        <v>1</v>
      </c>
    </row>
    <row r="600">
      <c t="s" r="A600" s="4">
        <v>1</v>
      </c>
      <c t="s" r="B600" s="5">
        <v>1</v>
      </c>
      <c t="s" r="C600" s="4">
        <v>1</v>
      </c>
      <c t="s" r="D600" s="4">
        <v>1</v>
      </c>
      <c t="s" r="E600" s="4">
        <v>1</v>
      </c>
      <c t="s" r="F600" s="4">
        <v>1</v>
      </c>
      <c t="s" r="G600" s="4">
        <v>1</v>
      </c>
    </row>
    <row r="601">
      <c t="s" r="A601" s="2">
        <v>402</v>
      </c>
      <c t="s" r="B601" s="6">
        <v>403</v>
      </c>
      <c t="s" r="C601" s="4">
        <v>404</v>
      </c>
      <c t="s" r="D601" s="4">
        <v>1</v>
      </c>
      <c t="s" r="E601" s="4">
        <v>1</v>
      </c>
      <c t="s" r="F601" s="4">
        <v>1</v>
      </c>
      <c t="s" r="G601" s="4">
        <v>1</v>
      </c>
    </row>
    <row r="602">
      <c t="s" r="A602" s="4">
        <v>1</v>
      </c>
      <c t="s" r="B602" s="5">
        <v>1</v>
      </c>
      <c t="s" r="C602" s="10">
        <v>1</v>
      </c>
      <c t="s" r="D602" s="11">
        <v>124</v>
      </c>
      <c r="E602" s="12">
        <v>1265</v>
      </c>
      <c t="s" r="F602" s="13">
        <v>1</v>
      </c>
      <c t="str" r="G602" s="14">
        <f>IF(F602="",0,E602*F602)</f>
        <v/>
      </c>
    </row>
    <row r="603">
      <c t="s" r="A603" s="4">
        <v>1</v>
      </c>
      <c t="s" r="B603" s="5">
        <v>1</v>
      </c>
      <c t="s" r="C603" s="4">
        <v>1</v>
      </c>
      <c t="s" r="D603" s="4">
        <v>1</v>
      </c>
      <c t="s" r="E603" s="4">
        <v>1</v>
      </c>
      <c t="s" r="F603" s="4">
        <v>1</v>
      </c>
      <c t="s" r="G603" s="4">
        <v>1</v>
      </c>
    </row>
    <row r="604">
      <c t="s" r="A604" s="2">
        <v>405</v>
      </c>
      <c t="s" r="B604" s="6">
        <v>406</v>
      </c>
      <c t="s" r="C604" s="4">
        <v>407</v>
      </c>
      <c t="s" r="D604" s="4">
        <v>1</v>
      </c>
      <c t="s" r="E604" s="4">
        <v>1</v>
      </c>
      <c t="s" r="F604" s="4">
        <v>1</v>
      </c>
      <c t="s" r="G604" s="4">
        <v>1</v>
      </c>
    </row>
    <row r="605">
      <c t="s" r="A605" s="4">
        <v>1</v>
      </c>
      <c t="s" r="B605" s="5">
        <v>1</v>
      </c>
      <c t="s" r="C605" s="10">
        <v>1</v>
      </c>
      <c t="s" r="D605" s="11">
        <v>124</v>
      </c>
      <c r="E605" s="12">
        <v>1305</v>
      </c>
      <c t="s" r="F605" s="13">
        <v>1</v>
      </c>
      <c t="str" r="G605" s="14">
        <f>IF(F605="",0,E605*F605)</f>
        <v/>
      </c>
    </row>
    <row r="606">
      <c t="s" r="A606" s="4">
        <v>1</v>
      </c>
      <c t="s" r="B606" s="5">
        <v>1</v>
      </c>
      <c t="s" r="C606" s="4">
        <v>1</v>
      </c>
      <c t="s" r="D606" s="4">
        <v>1</v>
      </c>
      <c t="s" r="E606" s="4">
        <v>1</v>
      </c>
      <c t="s" r="F606" s="4">
        <v>1</v>
      </c>
      <c t="s" r="G606" s="4">
        <v>1</v>
      </c>
    </row>
    <row r="607">
      <c t="s" r="A607" s="2">
        <v>408</v>
      </c>
      <c t="s" r="B607" s="6">
        <v>409</v>
      </c>
      <c t="s" r="C607" s="4">
        <v>410</v>
      </c>
      <c t="s" r="D607" s="4">
        <v>1</v>
      </c>
      <c t="s" r="E607" s="4">
        <v>1</v>
      </c>
      <c t="s" r="F607" s="4">
        <v>1</v>
      </c>
      <c t="s" r="G607" s="4">
        <v>1</v>
      </c>
    </row>
    <row r="608">
      <c t="s" r="A608" s="4">
        <v>1</v>
      </c>
      <c t="s" r="B608" s="5">
        <v>1</v>
      </c>
      <c t="s" r="C608" s="10">
        <v>1</v>
      </c>
      <c t="s" r="D608" s="11">
        <v>124</v>
      </c>
      <c r="E608" s="12">
        <v>848</v>
      </c>
      <c t="s" r="F608" s="13">
        <v>1</v>
      </c>
      <c t="str" r="G608" s="14">
        <f>IF(F608="",0,E608*F608)</f>
        <v/>
      </c>
    </row>
    <row r="609">
      <c t="s" r="A609" s="4">
        <v>1</v>
      </c>
      <c t="s" r="B609" s="5">
        <v>1</v>
      </c>
      <c t="s" r="C609" s="4">
        <v>1</v>
      </c>
      <c t="s" r="D609" s="4">
        <v>1</v>
      </c>
      <c t="s" r="E609" s="4">
        <v>1</v>
      </c>
      <c t="s" r="F609" s="4">
        <v>1</v>
      </c>
      <c t="s" r="G609" s="4">
        <v>1</v>
      </c>
    </row>
    <row r="610">
      <c t="s" r="A610" s="4">
        <v>1</v>
      </c>
      <c t="s" r="B610" s="6">
        <v>411</v>
      </c>
      <c t="s" r="C610" s="7">
        <v>412</v>
      </c>
      <c t="s" r="D610" s="4">
        <v>1</v>
      </c>
      <c t="s" r="E610" s="4">
        <v>1</v>
      </c>
      <c t="s" r="F610" s="4">
        <v>1</v>
      </c>
      <c t="s" r="G610" s="4">
        <v>1</v>
      </c>
    </row>
    <row r="611">
      <c t="s" r="A611" s="4">
        <v>1</v>
      </c>
      <c t="s" r="B611" s="5">
        <v>1</v>
      </c>
      <c t="s" r="C611" s="4">
        <v>1</v>
      </c>
      <c t="s" r="D611" s="4">
        <v>1</v>
      </c>
      <c t="s" r="E611" s="4">
        <v>1</v>
      </c>
      <c t="s" r="F611" s="4">
        <v>1</v>
      </c>
      <c t="s" r="G611" s="4">
        <v>1</v>
      </c>
    </row>
    <row r="612">
      <c t="s" r="A612" s="2">
        <v>413</v>
      </c>
      <c t="s" r="B612" s="6">
        <v>414</v>
      </c>
      <c t="s" r="C612" s="9">
        <v>415</v>
      </c>
      <c t="s" r="D612" s="4">
        <v>1</v>
      </c>
      <c t="s" r="E612" s="4">
        <v>1</v>
      </c>
      <c t="s" r="F612" s="4">
        <v>1</v>
      </c>
      <c t="s" r="G612" s="4">
        <v>1</v>
      </c>
    </row>
    <row r="613">
      <c t="s" r="A613" s="4">
        <v>1</v>
      </c>
      <c t="s" r="B613" s="5">
        <v>1</v>
      </c>
      <c t="s" r="C613" s="9">
        <v>416</v>
      </c>
      <c t="s" r="D613" s="4">
        <v>1</v>
      </c>
      <c t="s" r="E613" s="4">
        <v>1</v>
      </c>
      <c t="s" r="F613" s="4">
        <v>1</v>
      </c>
      <c t="s" r="G613" s="4">
        <v>1</v>
      </c>
    </row>
    <row r="614">
      <c t="s" r="A614" s="4">
        <v>1</v>
      </c>
      <c t="s" r="B614" s="5">
        <v>1</v>
      </c>
      <c t="s" r="C614" s="10">
        <v>112</v>
      </c>
      <c t="s" r="D614" s="11">
        <v>100</v>
      </c>
      <c r="E614" s="12">
        <v>20</v>
      </c>
      <c t="s" r="F614" s="13">
        <v>1</v>
      </c>
      <c t="str" r="G614" s="14">
        <f>IF(F614="",0,E614*F614)</f>
        <v/>
      </c>
    </row>
    <row r="615">
      <c t="s" r="A615" s="4">
        <v>1</v>
      </c>
      <c t="s" r="B615" s="5">
        <v>1</v>
      </c>
      <c t="s" r="C615" s="4">
        <v>130</v>
      </c>
      <c t="s" r="D615" s="4">
        <v>1</v>
      </c>
      <c t="s" r="E615" s="4">
        <v>1</v>
      </c>
      <c t="s" r="F615" s="4">
        <v>1</v>
      </c>
      <c t="s" r="G615" s="4">
        <v>1</v>
      </c>
    </row>
    <row r="616">
      <c t="s" r="A616" s="4">
        <v>1</v>
      </c>
      <c t="s" r="B616" s="5">
        <v>1</v>
      </c>
      <c t="s" r="C616" s="4">
        <v>131</v>
      </c>
      <c t="s" r="D616" s="4">
        <v>1</v>
      </c>
      <c t="s" r="E616" s="4">
        <v>1</v>
      </c>
      <c t="s" r="F616" s="4">
        <v>1</v>
      </c>
      <c t="s" r="G616" s="4">
        <v>1</v>
      </c>
    </row>
    <row r="617">
      <c t="s" r="A617" s="4">
        <v>1</v>
      </c>
      <c t="s" r="B617" s="5">
        <v>1</v>
      </c>
      <c t="s" r="C617" s="4">
        <v>417</v>
      </c>
      <c t="s" r="D617" s="4">
        <v>1</v>
      </c>
      <c t="s" r="E617" s="4">
        <v>1</v>
      </c>
      <c t="s" r="F617" s="4">
        <v>1</v>
      </c>
      <c t="s" r="G617" s="4">
        <v>1</v>
      </c>
    </row>
    <row r="618">
      <c t="s" r="A618" s="4">
        <v>1</v>
      </c>
      <c t="s" r="B618" s="5">
        <v>1</v>
      </c>
      <c t="s" r="C618" s="4">
        <v>418</v>
      </c>
      <c t="s" r="D618" s="4">
        <v>1</v>
      </c>
      <c t="s" r="E618" s="4">
        <v>1</v>
      </c>
      <c t="s" r="F618" s="4">
        <v>1</v>
      </c>
      <c t="s" r="G618" s="4">
        <v>1</v>
      </c>
    </row>
    <row r="619">
      <c t="s" r="A619" s="4">
        <v>1</v>
      </c>
      <c t="s" r="B619" s="5">
        <v>1</v>
      </c>
      <c t="s" r="C619" s="4">
        <v>419</v>
      </c>
      <c t="s" r="D619" s="4">
        <v>1</v>
      </c>
      <c t="s" r="E619" s="4">
        <v>1</v>
      </c>
      <c t="s" r="F619" s="4">
        <v>1</v>
      </c>
      <c t="s" r="G619" s="4">
        <v>1</v>
      </c>
    </row>
    <row r="620">
      <c t="s" r="A620" s="4">
        <v>1</v>
      </c>
      <c t="s" r="B620" s="5">
        <v>1</v>
      </c>
      <c t="s" r="C620" s="4">
        <v>63</v>
      </c>
      <c t="s" r="D620" s="4">
        <v>1</v>
      </c>
      <c t="s" r="E620" s="4">
        <v>1</v>
      </c>
      <c t="s" r="F620" s="4">
        <v>1</v>
      </c>
      <c t="s" r="G620" s="4">
        <v>1</v>
      </c>
    </row>
    <row r="621">
      <c t="s" r="A621" s="4">
        <v>1</v>
      </c>
      <c t="s" r="B621" s="5">
        <v>1</v>
      </c>
      <c t="s" r="C621" s="4">
        <v>64</v>
      </c>
      <c t="s" r="D621" s="4">
        <v>1</v>
      </c>
      <c t="s" r="E621" s="4">
        <v>1</v>
      </c>
      <c t="s" r="F621" s="4">
        <v>1</v>
      </c>
      <c t="s" r="G621" s="4">
        <v>1</v>
      </c>
    </row>
    <row r="622">
      <c t="s" r="A622" s="4">
        <v>1</v>
      </c>
      <c t="s" r="B622" s="5">
        <v>1</v>
      </c>
      <c t="s" r="C622" s="4">
        <v>420</v>
      </c>
      <c t="s" r="D622" s="4">
        <v>1</v>
      </c>
      <c t="s" r="E622" s="4">
        <v>1</v>
      </c>
      <c t="s" r="F622" s="4">
        <v>1</v>
      </c>
      <c t="s" r="G622" s="4">
        <v>1</v>
      </c>
    </row>
    <row r="623">
      <c t="s" r="A623" s="4">
        <v>1</v>
      </c>
      <c t="s" r="B623" s="5">
        <v>1</v>
      </c>
      <c t="s" r="C623" s="4">
        <v>1</v>
      </c>
      <c t="s" r="D623" s="4">
        <v>1</v>
      </c>
      <c t="s" r="E623" s="4">
        <v>1</v>
      </c>
      <c t="s" r="F623" s="4">
        <v>1</v>
      </c>
      <c t="s" r="G623" s="4">
        <v>1</v>
      </c>
    </row>
    <row r="624">
      <c t="s" r="A624" s="2">
        <v>421</v>
      </c>
      <c t="s" r="B624" s="6">
        <v>422</v>
      </c>
      <c t="s" r="C624" s="9">
        <v>423</v>
      </c>
      <c t="s" r="D624" s="4">
        <v>1</v>
      </c>
      <c t="s" r="E624" s="4">
        <v>1</v>
      </c>
      <c t="s" r="F624" s="4">
        <v>1</v>
      </c>
      <c t="s" r="G624" s="4">
        <v>1</v>
      </c>
    </row>
    <row r="625">
      <c t="s" r="A625" s="4">
        <v>1</v>
      </c>
      <c t="s" r="B625" s="5">
        <v>1</v>
      </c>
      <c t="s" r="C625" s="9">
        <v>424</v>
      </c>
      <c t="s" r="D625" s="4">
        <v>1</v>
      </c>
      <c t="s" r="E625" s="4">
        <v>1</v>
      </c>
      <c t="s" r="F625" s="4">
        <v>1</v>
      </c>
      <c t="s" r="G625" s="4">
        <v>1</v>
      </c>
    </row>
    <row r="626">
      <c t="s" r="A626" s="4">
        <v>1</v>
      </c>
      <c t="s" r="B626" s="5">
        <v>1</v>
      </c>
      <c t="s" r="C626" s="10">
        <v>123</v>
      </c>
      <c t="s" r="D626" s="11">
        <v>124</v>
      </c>
      <c r="E626" s="12">
        <v>1023</v>
      </c>
      <c t="s" r="F626" s="13">
        <v>1</v>
      </c>
      <c t="str" r="G626" s="14">
        <f>IF(F626="",0,E626*F626)</f>
        <v/>
      </c>
    </row>
    <row r="627">
      <c t="s" r="A627" s="4">
        <v>1</v>
      </c>
      <c t="s" r="B627" s="5">
        <v>1</v>
      </c>
      <c t="s" r="C627" s="4">
        <v>425</v>
      </c>
      <c t="s" r="D627" s="4">
        <v>1</v>
      </c>
      <c t="s" r="E627" s="4">
        <v>1</v>
      </c>
      <c t="s" r="F627" s="4">
        <v>1</v>
      </c>
      <c t="s" r="G627" s="4">
        <v>1</v>
      </c>
    </row>
    <row r="628">
      <c t="s" r="A628" s="4">
        <v>1</v>
      </c>
      <c t="s" r="B628" s="5">
        <v>1</v>
      </c>
      <c t="s" r="C628" s="4">
        <v>130</v>
      </c>
      <c t="s" r="D628" s="4">
        <v>1</v>
      </c>
      <c t="s" r="E628" s="4">
        <v>1</v>
      </c>
      <c t="s" r="F628" s="4">
        <v>1</v>
      </c>
      <c t="s" r="G628" s="4">
        <v>1</v>
      </c>
    </row>
    <row r="629">
      <c t="s" r="A629" s="4">
        <v>1</v>
      </c>
      <c t="s" r="B629" s="5">
        <v>1</v>
      </c>
      <c t="s" r="C629" s="4">
        <v>131</v>
      </c>
      <c t="s" r="D629" s="4">
        <v>1</v>
      </c>
      <c t="s" r="E629" s="4">
        <v>1</v>
      </c>
      <c t="s" r="F629" s="4">
        <v>1</v>
      </c>
      <c t="s" r="G629" s="4">
        <v>1</v>
      </c>
    </row>
    <row r="630">
      <c t="s" r="A630" s="4">
        <v>1</v>
      </c>
      <c t="s" r="B630" s="5">
        <v>1</v>
      </c>
      <c t="s" r="C630" s="4">
        <v>426</v>
      </c>
      <c t="s" r="D630" s="4">
        <v>1</v>
      </c>
      <c t="s" r="E630" s="4">
        <v>1</v>
      </c>
      <c t="s" r="F630" s="4">
        <v>1</v>
      </c>
      <c t="s" r="G630" s="4">
        <v>1</v>
      </c>
    </row>
    <row r="631">
      <c t="s" r="A631" s="4">
        <v>1</v>
      </c>
      <c t="s" r="B631" s="5">
        <v>1</v>
      </c>
      <c t="s" r="C631" s="4">
        <v>427</v>
      </c>
      <c t="s" r="D631" s="4">
        <v>1</v>
      </c>
      <c t="s" r="E631" s="4">
        <v>1</v>
      </c>
      <c t="s" r="F631" s="4">
        <v>1</v>
      </c>
      <c t="s" r="G631" s="4">
        <v>1</v>
      </c>
    </row>
    <row r="632">
      <c t="s" r="A632" s="4">
        <v>1</v>
      </c>
      <c t="s" r="B632" s="5">
        <v>1</v>
      </c>
      <c t="s" r="C632" s="4">
        <v>185</v>
      </c>
      <c t="s" r="D632" s="4">
        <v>1</v>
      </c>
      <c t="s" r="E632" s="4">
        <v>1</v>
      </c>
      <c t="s" r="F632" s="4">
        <v>1</v>
      </c>
      <c t="s" r="G632" s="4">
        <v>1</v>
      </c>
    </row>
    <row r="633">
      <c t="s" r="A633" s="4">
        <v>1</v>
      </c>
      <c t="s" r="B633" s="5">
        <v>1</v>
      </c>
      <c t="s" r="C633" s="4">
        <v>1</v>
      </c>
      <c t="s" r="D633" s="4">
        <v>1</v>
      </c>
      <c t="s" r="E633" s="4">
        <v>1</v>
      </c>
      <c t="s" r="F633" s="4">
        <v>1</v>
      </c>
      <c t="s" r="G633" s="4">
        <v>1</v>
      </c>
    </row>
    <row r="634">
      <c t="s" r="A634" s="2">
        <v>428</v>
      </c>
      <c t="s" r="B634" s="6">
        <v>429</v>
      </c>
      <c t="s" r="C634" s="9">
        <v>430</v>
      </c>
      <c t="s" r="D634" s="4">
        <v>1</v>
      </c>
      <c t="s" r="E634" s="4">
        <v>1</v>
      </c>
      <c t="s" r="F634" s="4">
        <v>1</v>
      </c>
      <c t="s" r="G634" s="4">
        <v>1</v>
      </c>
    </row>
    <row r="635">
      <c t="s" r="A635" s="4">
        <v>1</v>
      </c>
      <c t="s" r="B635" s="5">
        <v>1</v>
      </c>
      <c t="s" r="C635" s="9">
        <v>424</v>
      </c>
      <c t="s" r="D635" s="4">
        <v>1</v>
      </c>
      <c t="s" r="E635" s="4">
        <v>1</v>
      </c>
      <c t="s" r="F635" s="4">
        <v>1</v>
      </c>
      <c t="s" r="G635" s="4">
        <v>1</v>
      </c>
    </row>
    <row r="636">
      <c t="s" r="A636" s="4">
        <v>1</v>
      </c>
      <c t="s" r="B636" s="5">
        <v>1</v>
      </c>
      <c t="s" r="C636" s="10">
        <v>123</v>
      </c>
      <c t="s" r="D636" s="11">
        <v>124</v>
      </c>
      <c r="E636" s="12">
        <v>546</v>
      </c>
      <c t="s" r="F636" s="13">
        <v>1</v>
      </c>
      <c t="str" r="G636" s="14">
        <f>IF(F636="",0,E636*F636)</f>
        <v/>
      </c>
    </row>
    <row r="637">
      <c t="s" r="A637" s="4">
        <v>1</v>
      </c>
      <c t="s" r="B637" s="5">
        <v>1</v>
      </c>
      <c t="s" r="C637" s="4">
        <v>431</v>
      </c>
      <c t="s" r="D637" s="4">
        <v>1</v>
      </c>
      <c t="s" r="E637" s="4">
        <v>1</v>
      </c>
      <c t="s" r="F637" s="4">
        <v>1</v>
      </c>
      <c t="s" r="G637" s="4">
        <v>1</v>
      </c>
    </row>
    <row r="638">
      <c t="s" r="A638" s="4">
        <v>1</v>
      </c>
      <c t="s" r="B638" s="5">
        <v>1</v>
      </c>
      <c t="s" r="C638" s="4">
        <v>130</v>
      </c>
      <c t="s" r="D638" s="4">
        <v>1</v>
      </c>
      <c t="s" r="E638" s="4">
        <v>1</v>
      </c>
      <c t="s" r="F638" s="4">
        <v>1</v>
      </c>
      <c t="s" r="G638" s="4">
        <v>1</v>
      </c>
    </row>
    <row r="639">
      <c t="s" r="A639" s="4">
        <v>1</v>
      </c>
      <c t="s" r="B639" s="5">
        <v>1</v>
      </c>
      <c t="s" r="C639" s="4">
        <v>131</v>
      </c>
      <c t="s" r="D639" s="4">
        <v>1</v>
      </c>
      <c t="s" r="E639" s="4">
        <v>1</v>
      </c>
      <c t="s" r="F639" s="4">
        <v>1</v>
      </c>
      <c t="s" r="G639" s="4">
        <v>1</v>
      </c>
    </row>
    <row r="640">
      <c t="s" r="A640" s="4">
        <v>1</v>
      </c>
      <c t="s" r="B640" s="5">
        <v>1</v>
      </c>
      <c t="s" r="C640" s="4">
        <v>417</v>
      </c>
      <c t="s" r="D640" s="4">
        <v>1</v>
      </c>
      <c t="s" r="E640" s="4">
        <v>1</v>
      </c>
      <c t="s" r="F640" s="4">
        <v>1</v>
      </c>
      <c t="s" r="G640" s="4">
        <v>1</v>
      </c>
    </row>
    <row r="641">
      <c t="s" r="A641" s="4">
        <v>1</v>
      </c>
      <c t="s" r="B641" s="5">
        <v>1</v>
      </c>
      <c t="s" r="C641" s="4">
        <v>432</v>
      </c>
      <c t="s" r="D641" s="4">
        <v>1</v>
      </c>
      <c t="s" r="E641" s="4">
        <v>1</v>
      </c>
      <c t="s" r="F641" s="4">
        <v>1</v>
      </c>
      <c t="s" r="G641" s="4">
        <v>1</v>
      </c>
    </row>
    <row r="642">
      <c t="s" r="A642" s="4">
        <v>1</v>
      </c>
      <c t="s" r="B642" s="5">
        <v>1</v>
      </c>
      <c t="s" r="C642" s="4">
        <v>185</v>
      </c>
      <c t="s" r="D642" s="4">
        <v>1</v>
      </c>
      <c t="s" r="E642" s="4">
        <v>1</v>
      </c>
      <c t="s" r="F642" s="4">
        <v>1</v>
      </c>
      <c t="s" r="G642" s="4">
        <v>1</v>
      </c>
    </row>
    <row r="643">
      <c t="s" r="A643" s="4">
        <v>1</v>
      </c>
      <c t="s" r="B643" s="5">
        <v>1</v>
      </c>
      <c t="s" r="C643" s="4">
        <v>1</v>
      </c>
      <c t="s" r="D643" s="4">
        <v>1</v>
      </c>
      <c t="s" r="E643" s="4">
        <v>1</v>
      </c>
      <c t="s" r="F643" s="4">
        <v>1</v>
      </c>
      <c t="s" r="G643" s="4">
        <v>1</v>
      </c>
    </row>
    <row r="644">
      <c t="s" r="A644" s="2">
        <v>433</v>
      </c>
      <c t="s" r="B644" s="6">
        <v>434</v>
      </c>
      <c t="s" r="C644" s="9">
        <v>435</v>
      </c>
      <c t="s" r="D644" s="4">
        <v>1</v>
      </c>
      <c t="s" r="E644" s="4">
        <v>1</v>
      </c>
      <c t="s" r="F644" s="4">
        <v>1</v>
      </c>
      <c t="s" r="G644" s="4">
        <v>1</v>
      </c>
    </row>
    <row r="645">
      <c t="s" r="A645" s="4">
        <v>1</v>
      </c>
      <c t="s" r="B645" s="5">
        <v>1</v>
      </c>
      <c t="s" r="C645" s="9">
        <v>424</v>
      </c>
      <c t="s" r="D645" s="4">
        <v>1</v>
      </c>
      <c t="s" r="E645" s="4">
        <v>1</v>
      </c>
      <c t="s" r="F645" s="4">
        <v>1</v>
      </c>
      <c t="s" r="G645" s="4">
        <v>1</v>
      </c>
    </row>
    <row r="646">
      <c t="s" r="A646" s="4">
        <v>1</v>
      </c>
      <c t="s" r="B646" s="5">
        <v>1</v>
      </c>
      <c t="s" r="C646" s="10">
        <v>123</v>
      </c>
      <c t="s" r="D646" s="11">
        <v>124</v>
      </c>
      <c r="E646" s="12">
        <v>1360.5999999999999</v>
      </c>
      <c t="s" r="F646" s="13">
        <v>1</v>
      </c>
      <c t="str" r="G646" s="14">
        <f>IF(F646="",0,E646*F646)</f>
        <v/>
      </c>
    </row>
    <row r="647">
      <c t="s" r="A647" s="4">
        <v>1</v>
      </c>
      <c t="s" r="B647" s="5">
        <v>1</v>
      </c>
      <c t="s" r="C647" s="4">
        <v>436</v>
      </c>
      <c t="s" r="D647" s="4">
        <v>1</v>
      </c>
      <c t="s" r="E647" s="4">
        <v>1</v>
      </c>
      <c t="s" r="F647" s="4">
        <v>1</v>
      </c>
      <c t="s" r="G647" s="4">
        <v>1</v>
      </c>
    </row>
    <row r="648">
      <c t="s" r="A648" s="4">
        <v>1</v>
      </c>
      <c t="s" r="B648" s="5">
        <v>1</v>
      </c>
      <c t="s" r="C648" s="4">
        <v>130</v>
      </c>
      <c t="s" r="D648" s="4">
        <v>1</v>
      </c>
      <c t="s" r="E648" s="4">
        <v>1</v>
      </c>
      <c t="s" r="F648" s="4">
        <v>1</v>
      </c>
      <c t="s" r="G648" s="4">
        <v>1</v>
      </c>
    </row>
    <row r="649">
      <c t="s" r="A649" s="4">
        <v>1</v>
      </c>
      <c t="s" r="B649" s="5">
        <v>1</v>
      </c>
      <c t="s" r="C649" s="4">
        <v>131</v>
      </c>
      <c t="s" r="D649" s="4">
        <v>1</v>
      </c>
      <c t="s" r="E649" s="4">
        <v>1</v>
      </c>
      <c t="s" r="F649" s="4">
        <v>1</v>
      </c>
      <c t="s" r="G649" s="4">
        <v>1</v>
      </c>
    </row>
    <row r="650">
      <c t="s" r="A650" s="4">
        <v>1</v>
      </c>
      <c t="s" r="B650" s="5">
        <v>1</v>
      </c>
      <c t="s" r="C650" s="4">
        <v>426</v>
      </c>
      <c t="s" r="D650" s="4">
        <v>1</v>
      </c>
      <c t="s" r="E650" s="4">
        <v>1</v>
      </c>
      <c t="s" r="F650" s="4">
        <v>1</v>
      </c>
      <c t="s" r="G650" s="4">
        <v>1</v>
      </c>
    </row>
    <row r="651">
      <c t="s" r="A651" s="4">
        <v>1</v>
      </c>
      <c t="s" r="B651" s="5">
        <v>1</v>
      </c>
      <c t="s" r="C651" s="4">
        <v>437</v>
      </c>
      <c t="s" r="D651" s="4">
        <v>1</v>
      </c>
      <c t="s" r="E651" s="4">
        <v>1</v>
      </c>
      <c t="s" r="F651" s="4">
        <v>1</v>
      </c>
      <c t="s" r="G651" s="4">
        <v>1</v>
      </c>
    </row>
    <row r="652">
      <c t="s" r="A652" s="4">
        <v>1</v>
      </c>
      <c t="s" r="B652" s="5">
        <v>1</v>
      </c>
      <c t="s" r="C652" s="4">
        <v>63</v>
      </c>
      <c t="s" r="D652" s="4">
        <v>1</v>
      </c>
      <c t="s" r="E652" s="4">
        <v>1</v>
      </c>
      <c t="s" r="F652" s="4">
        <v>1</v>
      </c>
      <c t="s" r="G652" s="4">
        <v>1</v>
      </c>
    </row>
    <row r="653">
      <c t="s" r="A653" s="4">
        <v>1</v>
      </c>
      <c t="s" r="B653" s="5">
        <v>1</v>
      </c>
      <c t="s" r="C653" s="4">
        <v>79</v>
      </c>
      <c t="s" r="D653" s="4">
        <v>1</v>
      </c>
      <c t="s" r="E653" s="4">
        <v>1</v>
      </c>
      <c t="s" r="F653" s="4">
        <v>1</v>
      </c>
      <c t="s" r="G653" s="4">
        <v>1</v>
      </c>
    </row>
    <row r="654">
      <c t="s" r="A654" s="4">
        <v>1</v>
      </c>
      <c t="s" r="B654" s="5">
        <v>1</v>
      </c>
      <c t="s" r="C654" s="4">
        <v>438</v>
      </c>
      <c t="s" r="D654" s="4">
        <v>1</v>
      </c>
      <c t="s" r="E654" s="4">
        <v>1</v>
      </c>
      <c t="s" r="F654" s="4">
        <v>1</v>
      </c>
      <c t="s" r="G654" s="4">
        <v>1</v>
      </c>
    </row>
    <row r="655">
      <c t="s" r="A655" s="4">
        <v>1</v>
      </c>
      <c t="s" r="B655" s="5">
        <v>1</v>
      </c>
      <c t="s" r="C655" s="4">
        <v>1</v>
      </c>
      <c t="s" r="D655" s="4">
        <v>1</v>
      </c>
      <c t="s" r="E655" s="4">
        <v>1</v>
      </c>
      <c t="s" r="F655" s="4">
        <v>1</v>
      </c>
      <c t="s" r="G655" s="4">
        <v>1</v>
      </c>
    </row>
    <row r="656">
      <c t="s" r="A656" s="2">
        <v>439</v>
      </c>
      <c t="s" r="B656" s="6">
        <v>440</v>
      </c>
      <c t="s" r="C656" s="9">
        <v>441</v>
      </c>
      <c t="s" r="D656" s="4">
        <v>1</v>
      </c>
      <c t="s" r="E656" s="4">
        <v>1</v>
      </c>
      <c t="s" r="F656" s="4">
        <v>1</v>
      </c>
      <c t="s" r="G656" s="4">
        <v>1</v>
      </c>
    </row>
    <row r="657">
      <c t="s" r="A657" s="4">
        <v>1</v>
      </c>
      <c t="s" r="B657" s="5">
        <v>1</v>
      </c>
      <c t="s" r="C657" s="9">
        <v>424</v>
      </c>
      <c t="s" r="D657" s="4">
        <v>1</v>
      </c>
      <c t="s" r="E657" s="4">
        <v>1</v>
      </c>
      <c t="s" r="F657" s="4">
        <v>1</v>
      </c>
      <c t="s" r="G657" s="4">
        <v>1</v>
      </c>
    </row>
    <row r="658">
      <c t="s" r="A658" s="4">
        <v>1</v>
      </c>
      <c t="s" r="B658" s="5">
        <v>1</v>
      </c>
      <c t="s" r="C658" s="10">
        <v>123</v>
      </c>
      <c t="s" r="D658" s="11">
        <v>124</v>
      </c>
      <c r="E658" s="12">
        <v>4596</v>
      </c>
      <c t="s" r="F658" s="13">
        <v>1</v>
      </c>
      <c t="str" r="G658" s="14">
        <f>IF(F658="",0,E658*F658)</f>
        <v/>
      </c>
    </row>
    <row r="659">
      <c t="s" r="A659" s="4">
        <v>1</v>
      </c>
      <c t="s" r="B659" s="5">
        <v>1</v>
      </c>
      <c t="s" r="C659" s="4">
        <v>442</v>
      </c>
      <c t="s" r="D659" s="4">
        <v>1</v>
      </c>
      <c t="s" r="E659" s="4">
        <v>1</v>
      </c>
      <c t="s" r="F659" s="4">
        <v>1</v>
      </c>
      <c t="s" r="G659" s="4">
        <v>1</v>
      </c>
    </row>
    <row r="660">
      <c t="s" r="A660" s="4">
        <v>1</v>
      </c>
      <c t="s" r="B660" s="5">
        <v>1</v>
      </c>
      <c t="s" r="C660" s="4">
        <v>130</v>
      </c>
      <c t="s" r="D660" s="4">
        <v>1</v>
      </c>
      <c t="s" r="E660" s="4">
        <v>1</v>
      </c>
      <c t="s" r="F660" s="4">
        <v>1</v>
      </c>
      <c t="s" r="G660" s="4">
        <v>1</v>
      </c>
    </row>
    <row r="661">
      <c t="s" r="A661" s="4">
        <v>1</v>
      </c>
      <c t="s" r="B661" s="5">
        <v>1</v>
      </c>
      <c t="s" r="C661" s="4">
        <v>131</v>
      </c>
      <c t="s" r="D661" s="4">
        <v>1</v>
      </c>
      <c t="s" r="E661" s="4">
        <v>1</v>
      </c>
      <c t="s" r="F661" s="4">
        <v>1</v>
      </c>
      <c t="s" r="G661" s="4">
        <v>1</v>
      </c>
    </row>
    <row r="662">
      <c t="s" r="A662" s="4">
        <v>1</v>
      </c>
      <c t="s" r="B662" s="5">
        <v>1</v>
      </c>
      <c t="s" r="C662" s="4">
        <v>426</v>
      </c>
      <c t="s" r="D662" s="4">
        <v>1</v>
      </c>
      <c t="s" r="E662" s="4">
        <v>1</v>
      </c>
      <c t="s" r="F662" s="4">
        <v>1</v>
      </c>
      <c t="s" r="G662" s="4">
        <v>1</v>
      </c>
    </row>
    <row r="663">
      <c t="s" r="A663" s="4">
        <v>1</v>
      </c>
      <c t="s" r="B663" s="5">
        <v>1</v>
      </c>
      <c t="s" r="C663" s="4">
        <v>443</v>
      </c>
      <c t="s" r="D663" s="4">
        <v>1</v>
      </c>
      <c t="s" r="E663" s="4">
        <v>1</v>
      </c>
      <c t="s" r="F663" s="4">
        <v>1</v>
      </c>
      <c t="s" r="G663" s="4">
        <v>1</v>
      </c>
    </row>
    <row r="664">
      <c t="s" r="A664" s="4">
        <v>1</v>
      </c>
      <c t="s" r="B664" s="5">
        <v>1</v>
      </c>
      <c t="s" r="C664" s="4">
        <v>63</v>
      </c>
      <c t="s" r="D664" s="4">
        <v>1</v>
      </c>
      <c t="s" r="E664" s="4">
        <v>1</v>
      </c>
      <c t="s" r="F664" s="4">
        <v>1</v>
      </c>
      <c t="s" r="G664" s="4">
        <v>1</v>
      </c>
    </row>
    <row r="665">
      <c t="s" r="A665" s="4">
        <v>1</v>
      </c>
      <c t="s" r="B665" s="5">
        <v>1</v>
      </c>
      <c t="s" r="C665" s="4">
        <v>79</v>
      </c>
      <c t="s" r="D665" s="4">
        <v>1</v>
      </c>
      <c t="s" r="E665" s="4">
        <v>1</v>
      </c>
      <c t="s" r="F665" s="4">
        <v>1</v>
      </c>
      <c t="s" r="G665" s="4">
        <v>1</v>
      </c>
    </row>
    <row r="666">
      <c t="s" r="A666" s="4">
        <v>1</v>
      </c>
      <c t="s" r="B666" s="5">
        <v>1</v>
      </c>
      <c t="s" r="C666" s="4">
        <v>444</v>
      </c>
      <c t="s" r="D666" s="4">
        <v>1</v>
      </c>
      <c t="s" r="E666" s="4">
        <v>1</v>
      </c>
      <c t="s" r="F666" s="4">
        <v>1</v>
      </c>
      <c t="s" r="G666" s="4">
        <v>1</v>
      </c>
    </row>
    <row r="667">
      <c t="s" r="A667" s="4">
        <v>1</v>
      </c>
      <c t="s" r="B667" s="5">
        <v>1</v>
      </c>
      <c t="s" r="C667" s="4">
        <v>1</v>
      </c>
      <c t="s" r="D667" s="4">
        <v>1</v>
      </c>
      <c t="s" r="E667" s="4">
        <v>1</v>
      </c>
      <c t="s" r="F667" s="4">
        <v>1</v>
      </c>
      <c t="s" r="G667" s="4">
        <v>1</v>
      </c>
    </row>
    <row r="668">
      <c t="s" r="A668" s="2">
        <v>445</v>
      </c>
      <c t="s" r="B668" s="6">
        <v>446</v>
      </c>
      <c t="s" r="C668" s="9">
        <v>447</v>
      </c>
      <c t="s" r="D668" s="4">
        <v>1</v>
      </c>
      <c t="s" r="E668" s="4">
        <v>1</v>
      </c>
      <c t="s" r="F668" s="4">
        <v>1</v>
      </c>
      <c t="s" r="G668" s="4">
        <v>1</v>
      </c>
    </row>
    <row r="669">
      <c t="s" r="A669" s="4">
        <v>1</v>
      </c>
      <c t="s" r="B669" s="5">
        <v>1</v>
      </c>
      <c t="s" r="C669" s="9">
        <v>424</v>
      </c>
      <c t="s" r="D669" s="4">
        <v>1</v>
      </c>
      <c t="s" r="E669" s="4">
        <v>1</v>
      </c>
      <c t="s" r="F669" s="4">
        <v>1</v>
      </c>
      <c t="s" r="G669" s="4">
        <v>1</v>
      </c>
    </row>
    <row r="670">
      <c t="s" r="A670" s="4">
        <v>1</v>
      </c>
      <c t="s" r="B670" s="5">
        <v>1</v>
      </c>
      <c t="s" r="C670" s="10">
        <v>123</v>
      </c>
      <c t="s" r="D670" s="11">
        <v>124</v>
      </c>
      <c r="E670" s="12">
        <v>17</v>
      </c>
      <c t="s" r="F670" s="13">
        <v>1</v>
      </c>
      <c t="str" r="G670" s="14">
        <f>IF(F670="",0,E670*F670)</f>
        <v/>
      </c>
    </row>
    <row r="671">
      <c t="s" r="A671" s="4">
        <v>1</v>
      </c>
      <c t="s" r="B671" s="5">
        <v>1</v>
      </c>
      <c t="s" r="C671" s="4">
        <v>448</v>
      </c>
      <c t="s" r="D671" s="4">
        <v>1</v>
      </c>
      <c t="s" r="E671" s="4">
        <v>1</v>
      </c>
      <c t="s" r="F671" s="4">
        <v>1</v>
      </c>
      <c t="s" r="G671" s="4">
        <v>1</v>
      </c>
    </row>
    <row r="672">
      <c t="s" r="A672" s="4">
        <v>1</v>
      </c>
      <c t="s" r="B672" s="5">
        <v>1</v>
      </c>
      <c t="s" r="C672" s="4">
        <v>130</v>
      </c>
      <c t="s" r="D672" s="4">
        <v>1</v>
      </c>
      <c t="s" r="E672" s="4">
        <v>1</v>
      </c>
      <c t="s" r="F672" s="4">
        <v>1</v>
      </c>
      <c t="s" r="G672" s="4">
        <v>1</v>
      </c>
    </row>
    <row r="673">
      <c t="s" r="A673" s="4">
        <v>1</v>
      </c>
      <c t="s" r="B673" s="5">
        <v>1</v>
      </c>
      <c t="s" r="C673" s="4">
        <v>131</v>
      </c>
      <c t="s" r="D673" s="4">
        <v>1</v>
      </c>
      <c t="s" r="E673" s="4">
        <v>1</v>
      </c>
      <c t="s" r="F673" s="4">
        <v>1</v>
      </c>
      <c t="s" r="G673" s="4">
        <v>1</v>
      </c>
    </row>
    <row r="674">
      <c t="s" r="A674" s="4">
        <v>1</v>
      </c>
      <c t="s" r="B674" s="5">
        <v>1</v>
      </c>
      <c t="s" r="C674" s="4">
        <v>417</v>
      </c>
      <c t="s" r="D674" s="4">
        <v>1</v>
      </c>
      <c t="s" r="E674" s="4">
        <v>1</v>
      </c>
      <c t="s" r="F674" s="4">
        <v>1</v>
      </c>
      <c t="s" r="G674" s="4">
        <v>1</v>
      </c>
    </row>
    <row r="675">
      <c t="s" r="A675" s="4">
        <v>1</v>
      </c>
      <c t="s" r="B675" s="5">
        <v>1</v>
      </c>
      <c t="s" r="C675" s="4">
        <v>449</v>
      </c>
      <c t="s" r="D675" s="4">
        <v>1</v>
      </c>
      <c t="s" r="E675" s="4">
        <v>1</v>
      </c>
      <c t="s" r="F675" s="4">
        <v>1</v>
      </c>
      <c t="s" r="G675" s="4">
        <v>1</v>
      </c>
    </row>
    <row r="676">
      <c t="s" r="A676" s="4">
        <v>1</v>
      </c>
      <c t="s" r="B676" s="5">
        <v>1</v>
      </c>
      <c t="s" r="C676" s="4">
        <v>185</v>
      </c>
      <c t="s" r="D676" s="4">
        <v>1</v>
      </c>
      <c t="s" r="E676" s="4">
        <v>1</v>
      </c>
      <c t="s" r="F676" s="4">
        <v>1</v>
      </c>
      <c t="s" r="G676" s="4">
        <v>1</v>
      </c>
    </row>
    <row r="677">
      <c t="s" r="A677" s="4">
        <v>1</v>
      </c>
      <c t="s" r="B677" s="5">
        <v>1</v>
      </c>
      <c t="s" r="C677" s="4">
        <v>1</v>
      </c>
      <c t="s" r="D677" s="4">
        <v>1</v>
      </c>
      <c t="s" r="E677" s="4">
        <v>1</v>
      </c>
      <c t="s" r="F677" s="4">
        <v>1</v>
      </c>
      <c t="s" r="G677" s="4">
        <v>1</v>
      </c>
    </row>
    <row r="678">
      <c t="s" r="A678" s="4">
        <v>1</v>
      </c>
      <c t="s" r="B678" s="6">
        <v>450</v>
      </c>
      <c t="s" r="C678" s="7">
        <v>451</v>
      </c>
      <c t="s" r="D678" s="4">
        <v>1</v>
      </c>
      <c t="s" r="E678" s="4">
        <v>1</v>
      </c>
      <c t="s" r="F678" s="4">
        <v>1</v>
      </c>
      <c t="s" r="G678" s="4">
        <v>1</v>
      </c>
    </row>
    <row r="679">
      <c t="s" r="A679" s="4">
        <v>1</v>
      </c>
      <c t="s" r="B679" s="5">
        <v>1</v>
      </c>
      <c t="s" r="C679" s="4">
        <v>1</v>
      </c>
      <c t="s" r="D679" s="4">
        <v>1</v>
      </c>
      <c t="s" r="E679" s="4">
        <v>1</v>
      </c>
      <c t="s" r="F679" s="4">
        <v>1</v>
      </c>
      <c t="s" r="G679" s="4">
        <v>1</v>
      </c>
    </row>
    <row r="680">
      <c t="s" r="A680" s="2">
        <v>452</v>
      </c>
      <c t="s" r="B680" s="6">
        <v>453</v>
      </c>
      <c t="s" r="C680" s="9">
        <v>454</v>
      </c>
      <c t="s" r="D680" s="4">
        <v>1</v>
      </c>
      <c t="s" r="E680" s="4">
        <v>1</v>
      </c>
      <c t="s" r="F680" s="4">
        <v>1</v>
      </c>
      <c t="s" r="G680" s="4">
        <v>1</v>
      </c>
    </row>
    <row r="681">
      <c t="s" r="A681" s="4">
        <v>1</v>
      </c>
      <c t="s" r="B681" s="5">
        <v>1</v>
      </c>
      <c t="s" r="C681" s="9">
        <v>455</v>
      </c>
      <c t="s" r="D681" s="4">
        <v>1</v>
      </c>
      <c t="s" r="E681" s="4">
        <v>1</v>
      </c>
      <c t="s" r="F681" s="4">
        <v>1</v>
      </c>
      <c t="s" r="G681" s="4">
        <v>1</v>
      </c>
    </row>
    <row r="682">
      <c t="s" r="A682" s="4">
        <v>1</v>
      </c>
      <c t="s" r="B682" s="5">
        <v>1</v>
      </c>
      <c t="s" r="C682" s="10">
        <v>209</v>
      </c>
      <c t="s" r="D682" s="11">
        <v>100</v>
      </c>
      <c r="E682" s="12">
        <v>278</v>
      </c>
      <c t="s" r="F682" s="13">
        <v>1</v>
      </c>
      <c t="str" r="G682" s="14">
        <f>IF(F682="",0,E682*F682)</f>
        <v/>
      </c>
    </row>
    <row r="683">
      <c t="s" r="A683" s="4">
        <v>1</v>
      </c>
      <c t="s" r="B683" s="5">
        <v>1</v>
      </c>
      <c t="s" r="C683" s="4">
        <v>456</v>
      </c>
      <c t="s" r="D683" s="4">
        <v>1</v>
      </c>
      <c t="s" r="E683" s="4">
        <v>1</v>
      </c>
      <c t="s" r="F683" s="4">
        <v>1</v>
      </c>
      <c t="s" r="G683" s="4">
        <v>1</v>
      </c>
    </row>
    <row r="684">
      <c t="s" r="A684" s="4">
        <v>1</v>
      </c>
      <c t="s" r="B684" s="5">
        <v>1</v>
      </c>
      <c t="s" r="C684" s="4">
        <v>130</v>
      </c>
      <c t="s" r="D684" s="4">
        <v>1</v>
      </c>
      <c t="s" r="E684" s="4">
        <v>1</v>
      </c>
      <c t="s" r="F684" s="4">
        <v>1</v>
      </c>
      <c t="s" r="G684" s="4">
        <v>1</v>
      </c>
    </row>
    <row r="685">
      <c t="s" r="A685" s="4">
        <v>1</v>
      </c>
      <c t="s" r="B685" s="5">
        <v>1</v>
      </c>
      <c t="s" r="C685" s="4">
        <v>131</v>
      </c>
      <c t="s" r="D685" s="4">
        <v>1</v>
      </c>
      <c t="s" r="E685" s="4">
        <v>1</v>
      </c>
      <c t="s" r="F685" s="4">
        <v>1</v>
      </c>
      <c t="s" r="G685" s="4">
        <v>1</v>
      </c>
    </row>
    <row r="686">
      <c t="s" r="A686" s="4">
        <v>1</v>
      </c>
      <c t="s" r="B686" s="5">
        <v>1</v>
      </c>
      <c t="s" r="C686" s="4">
        <v>457</v>
      </c>
      <c t="s" r="D686" s="4">
        <v>1</v>
      </c>
      <c t="s" r="E686" s="4">
        <v>1</v>
      </c>
      <c t="s" r="F686" s="4">
        <v>1</v>
      </c>
      <c t="s" r="G686" s="4">
        <v>1</v>
      </c>
    </row>
    <row r="687">
      <c t="s" r="A687" s="4">
        <v>1</v>
      </c>
      <c t="s" r="B687" s="5">
        <v>1</v>
      </c>
      <c t="s" r="C687" s="4">
        <v>458</v>
      </c>
      <c t="s" r="D687" s="4">
        <v>1</v>
      </c>
      <c t="s" r="E687" s="4">
        <v>1</v>
      </c>
      <c t="s" r="F687" s="4">
        <v>1</v>
      </c>
      <c t="s" r="G687" s="4">
        <v>1</v>
      </c>
    </row>
    <row r="688">
      <c t="s" r="A688" s="4">
        <v>1</v>
      </c>
      <c t="s" r="B688" s="5">
        <v>1</v>
      </c>
      <c t="s" r="C688" s="4">
        <v>459</v>
      </c>
      <c t="s" r="D688" s="4">
        <v>1</v>
      </c>
      <c t="s" r="E688" s="4">
        <v>1</v>
      </c>
      <c t="s" r="F688" s="4">
        <v>1</v>
      </c>
      <c t="s" r="G688" s="4">
        <v>1</v>
      </c>
    </row>
    <row r="689">
      <c t="s" r="A689" s="4">
        <v>1</v>
      </c>
      <c t="s" r="B689" s="5">
        <v>1</v>
      </c>
      <c t="s" r="C689" s="4">
        <v>460</v>
      </c>
      <c t="s" r="D689" s="4">
        <v>1</v>
      </c>
      <c t="s" r="E689" s="4">
        <v>1</v>
      </c>
      <c t="s" r="F689" s="4">
        <v>1</v>
      </c>
      <c t="s" r="G689" s="4">
        <v>1</v>
      </c>
    </row>
    <row r="690">
      <c t="s" r="A690" s="4">
        <v>1</v>
      </c>
      <c t="s" r="B690" s="5">
        <v>1</v>
      </c>
      <c t="s" r="C690" s="4">
        <v>461</v>
      </c>
      <c t="s" r="D690" s="4">
        <v>1</v>
      </c>
      <c t="s" r="E690" s="4">
        <v>1</v>
      </c>
      <c t="s" r="F690" s="4">
        <v>1</v>
      </c>
      <c t="s" r="G690" s="4">
        <v>1</v>
      </c>
    </row>
    <row r="691">
      <c t="s" r="A691" s="4">
        <v>1</v>
      </c>
      <c t="s" r="B691" s="5">
        <v>1</v>
      </c>
      <c t="s" r="C691" s="4">
        <v>63</v>
      </c>
      <c t="s" r="D691" s="4">
        <v>1</v>
      </c>
      <c t="s" r="E691" s="4">
        <v>1</v>
      </c>
      <c t="s" r="F691" s="4">
        <v>1</v>
      </c>
      <c t="s" r="G691" s="4">
        <v>1</v>
      </c>
    </row>
    <row r="692">
      <c t="s" r="A692" s="4">
        <v>1</v>
      </c>
      <c t="s" r="B692" s="5">
        <v>1</v>
      </c>
      <c t="s" r="C692" s="4">
        <v>64</v>
      </c>
      <c t="s" r="D692" s="4">
        <v>1</v>
      </c>
      <c t="s" r="E692" s="4">
        <v>1</v>
      </c>
      <c t="s" r="F692" s="4">
        <v>1</v>
      </c>
      <c t="s" r="G692" s="4">
        <v>1</v>
      </c>
    </row>
    <row r="693">
      <c t="s" r="A693" s="4">
        <v>1</v>
      </c>
      <c t="s" r="B693" s="5">
        <v>1</v>
      </c>
      <c t="s" r="C693" s="4">
        <v>462</v>
      </c>
      <c t="s" r="D693" s="4">
        <v>1</v>
      </c>
      <c t="s" r="E693" s="4">
        <v>1</v>
      </c>
      <c t="s" r="F693" s="4">
        <v>1</v>
      </c>
      <c t="s" r="G693" s="4">
        <v>1</v>
      </c>
    </row>
    <row r="694">
      <c t="s" r="A694" s="4">
        <v>1</v>
      </c>
      <c t="s" r="B694" s="5">
        <v>1</v>
      </c>
      <c t="s" r="C694" s="4">
        <v>79</v>
      </c>
      <c t="s" r="D694" s="4">
        <v>1</v>
      </c>
      <c t="s" r="E694" s="4">
        <v>1</v>
      </c>
      <c t="s" r="F694" s="4">
        <v>1</v>
      </c>
      <c t="s" r="G694" s="4">
        <v>1</v>
      </c>
    </row>
    <row r="695">
      <c t="s" r="A695" s="4">
        <v>1</v>
      </c>
      <c t="s" r="B695" s="5">
        <v>1</v>
      </c>
      <c t="s" r="C695" s="4">
        <v>463</v>
      </c>
      <c t="s" r="D695" s="4">
        <v>1</v>
      </c>
      <c t="s" r="E695" s="4">
        <v>1</v>
      </c>
      <c t="s" r="F695" s="4">
        <v>1</v>
      </c>
      <c t="s" r="G695" s="4">
        <v>1</v>
      </c>
    </row>
    <row r="696">
      <c t="s" r="A696" s="4">
        <v>1</v>
      </c>
      <c t="s" r="B696" s="5">
        <v>1</v>
      </c>
      <c t="s" r="C696" s="8">
        <v>22</v>
      </c>
      <c t="s" r="D696" s="4">
        <v>1</v>
      </c>
      <c t="s" r="E696" s="4">
        <v>1</v>
      </c>
      <c t="s" r="F696" s="4">
        <v>1</v>
      </c>
      <c t="s" r="G696" s="4">
        <v>1</v>
      </c>
    </row>
    <row r="697">
      <c t="s" r="A697" s="4">
        <v>1</v>
      </c>
      <c t="s" r="B697" s="5">
        <v>1</v>
      </c>
      <c t="s" r="C697" s="4">
        <v>1</v>
      </c>
      <c t="s" r="D697" s="4">
        <v>1</v>
      </c>
      <c t="s" r="E697" s="4">
        <v>1</v>
      </c>
      <c t="s" r="F697" s="4">
        <v>1</v>
      </c>
      <c t="s" r="G697" s="4">
        <v>1</v>
      </c>
    </row>
    <row r="698">
      <c t="s" r="A698" s="2">
        <v>464</v>
      </c>
      <c t="s" r="B698" s="6">
        <v>465</v>
      </c>
      <c t="s" r="C698" s="9">
        <v>466</v>
      </c>
      <c t="s" r="D698" s="4">
        <v>1</v>
      </c>
      <c t="s" r="E698" s="4">
        <v>1</v>
      </c>
      <c t="s" r="F698" s="4">
        <v>1</v>
      </c>
      <c t="s" r="G698" s="4">
        <v>1</v>
      </c>
    </row>
    <row r="699">
      <c t="s" r="A699" s="4">
        <v>1</v>
      </c>
      <c t="s" r="B699" s="5">
        <v>1</v>
      </c>
      <c t="s" r="C699" s="9">
        <v>455</v>
      </c>
      <c t="s" r="D699" s="4">
        <v>1</v>
      </c>
      <c t="s" r="E699" s="4">
        <v>1</v>
      </c>
      <c t="s" r="F699" s="4">
        <v>1</v>
      </c>
      <c t="s" r="G699" s="4">
        <v>1</v>
      </c>
    </row>
    <row r="700">
      <c t="s" r="A700" s="4">
        <v>1</v>
      </c>
      <c t="s" r="B700" s="5">
        <v>1</v>
      </c>
      <c t="s" r="C700" s="10">
        <v>209</v>
      </c>
      <c t="s" r="D700" s="11">
        <v>100</v>
      </c>
      <c r="E700" s="12">
        <v>19</v>
      </c>
      <c t="s" r="F700" s="13">
        <v>1</v>
      </c>
      <c t="str" r="G700" s="14">
        <f>IF(F700="",0,E700*F700)</f>
        <v/>
      </c>
    </row>
    <row r="701">
      <c t="s" r="A701" s="4">
        <v>1</v>
      </c>
      <c t="s" r="B701" s="5">
        <v>1</v>
      </c>
      <c t="s" r="C701" s="4">
        <v>467</v>
      </c>
      <c t="s" r="D701" s="4">
        <v>1</v>
      </c>
      <c t="s" r="E701" s="4">
        <v>1</v>
      </c>
      <c t="s" r="F701" s="4">
        <v>1</v>
      </c>
      <c t="s" r="G701" s="4">
        <v>1</v>
      </c>
    </row>
    <row r="702">
      <c t="s" r="A702" s="4">
        <v>1</v>
      </c>
      <c t="s" r="B702" s="5">
        <v>1</v>
      </c>
      <c t="s" r="C702" s="4">
        <v>130</v>
      </c>
      <c t="s" r="D702" s="4">
        <v>1</v>
      </c>
      <c t="s" r="E702" s="4">
        <v>1</v>
      </c>
      <c t="s" r="F702" s="4">
        <v>1</v>
      </c>
      <c t="s" r="G702" s="4">
        <v>1</v>
      </c>
    </row>
    <row r="703">
      <c t="s" r="A703" s="4">
        <v>1</v>
      </c>
      <c t="s" r="B703" s="5">
        <v>1</v>
      </c>
      <c t="s" r="C703" s="4">
        <v>468</v>
      </c>
      <c t="s" r="D703" s="4">
        <v>1</v>
      </c>
      <c t="s" r="E703" s="4">
        <v>1</v>
      </c>
      <c t="s" r="F703" s="4">
        <v>1</v>
      </c>
      <c t="s" r="G703" s="4">
        <v>1</v>
      </c>
    </row>
    <row r="704">
      <c t="s" r="A704" s="4">
        <v>1</v>
      </c>
      <c t="s" r="B704" s="5">
        <v>1</v>
      </c>
      <c t="s" r="C704" s="4">
        <v>469</v>
      </c>
      <c t="s" r="D704" s="4">
        <v>1</v>
      </c>
      <c t="s" r="E704" s="4">
        <v>1</v>
      </c>
      <c t="s" r="F704" s="4">
        <v>1</v>
      </c>
      <c t="s" r="G704" s="4">
        <v>1</v>
      </c>
    </row>
    <row r="705">
      <c t="s" r="A705" s="4">
        <v>1</v>
      </c>
      <c t="s" r="B705" s="5">
        <v>1</v>
      </c>
      <c t="s" r="C705" s="4">
        <v>470</v>
      </c>
      <c t="s" r="D705" s="4">
        <v>1</v>
      </c>
      <c t="s" r="E705" s="4">
        <v>1</v>
      </c>
      <c t="s" r="F705" s="4">
        <v>1</v>
      </c>
      <c t="s" r="G705" s="4">
        <v>1</v>
      </c>
    </row>
    <row r="706">
      <c t="s" r="A706" s="4">
        <v>1</v>
      </c>
      <c t="s" r="B706" s="5">
        <v>1</v>
      </c>
      <c t="s" r="C706" s="4">
        <v>471</v>
      </c>
      <c t="s" r="D706" s="4">
        <v>1</v>
      </c>
      <c t="s" r="E706" s="4">
        <v>1</v>
      </c>
      <c t="s" r="F706" s="4">
        <v>1</v>
      </c>
      <c t="s" r="G706" s="4">
        <v>1</v>
      </c>
    </row>
    <row r="707">
      <c t="s" r="A707" s="4">
        <v>1</v>
      </c>
      <c t="s" r="B707" s="5">
        <v>1</v>
      </c>
      <c t="s" r="C707" s="4">
        <v>460</v>
      </c>
      <c t="s" r="D707" s="4">
        <v>1</v>
      </c>
      <c t="s" r="E707" s="4">
        <v>1</v>
      </c>
      <c t="s" r="F707" s="4">
        <v>1</v>
      </c>
      <c t="s" r="G707" s="4">
        <v>1</v>
      </c>
    </row>
    <row r="708">
      <c t="s" r="A708" s="4">
        <v>1</v>
      </c>
      <c t="s" r="B708" s="5">
        <v>1</v>
      </c>
      <c t="s" r="C708" s="4">
        <v>461</v>
      </c>
      <c t="s" r="D708" s="4">
        <v>1</v>
      </c>
      <c t="s" r="E708" s="4">
        <v>1</v>
      </c>
      <c t="s" r="F708" s="4">
        <v>1</v>
      </c>
      <c t="s" r="G708" s="4">
        <v>1</v>
      </c>
    </row>
    <row r="709">
      <c t="s" r="A709" s="4">
        <v>1</v>
      </c>
      <c t="s" r="B709" s="5">
        <v>1</v>
      </c>
      <c t="s" r="C709" s="4">
        <v>63</v>
      </c>
      <c t="s" r="D709" s="4">
        <v>1</v>
      </c>
      <c t="s" r="E709" s="4">
        <v>1</v>
      </c>
      <c t="s" r="F709" s="4">
        <v>1</v>
      </c>
      <c t="s" r="G709" s="4">
        <v>1</v>
      </c>
    </row>
    <row r="710">
      <c t="s" r="A710" s="4">
        <v>1</v>
      </c>
      <c t="s" r="B710" s="5">
        <v>1</v>
      </c>
      <c t="s" r="C710" s="4">
        <v>79</v>
      </c>
      <c t="s" r="D710" s="4">
        <v>1</v>
      </c>
      <c t="s" r="E710" s="4">
        <v>1</v>
      </c>
      <c t="s" r="F710" s="4">
        <v>1</v>
      </c>
      <c t="s" r="G710" s="4">
        <v>1</v>
      </c>
    </row>
    <row r="711">
      <c t="s" r="A711" s="4">
        <v>1</v>
      </c>
      <c t="s" r="B711" s="5">
        <v>1</v>
      </c>
      <c t="s" r="C711" s="4">
        <v>472</v>
      </c>
      <c t="s" r="D711" s="4">
        <v>1</v>
      </c>
      <c t="s" r="E711" s="4">
        <v>1</v>
      </c>
      <c t="s" r="F711" s="4">
        <v>1</v>
      </c>
      <c t="s" r="G711" s="4">
        <v>1</v>
      </c>
    </row>
    <row r="712">
      <c t="s" r="A712" s="4">
        <v>1</v>
      </c>
      <c t="s" r="B712" s="5">
        <v>1</v>
      </c>
      <c t="s" r="C712" s="8">
        <v>22</v>
      </c>
      <c t="s" r="D712" s="4">
        <v>1</v>
      </c>
      <c t="s" r="E712" s="4">
        <v>1</v>
      </c>
      <c t="s" r="F712" s="4">
        <v>1</v>
      </c>
      <c t="s" r="G712" s="4">
        <v>1</v>
      </c>
    </row>
    <row r="713">
      <c t="s" r="A713" s="4">
        <v>1</v>
      </c>
      <c t="s" r="B713" s="5">
        <v>1</v>
      </c>
      <c t="s" r="C713" s="4">
        <v>1</v>
      </c>
      <c t="s" r="D713" s="4">
        <v>1</v>
      </c>
      <c t="s" r="E713" s="4">
        <v>1</v>
      </c>
      <c t="s" r="F713" s="4">
        <v>1</v>
      </c>
      <c t="s" r="G713" s="4">
        <v>1</v>
      </c>
    </row>
    <row r="714">
      <c t="s" r="A714" s="2">
        <v>473</v>
      </c>
      <c t="s" r="B714" s="6">
        <v>474</v>
      </c>
      <c t="s" r="C714" s="9">
        <v>475</v>
      </c>
      <c t="s" r="D714" s="4">
        <v>1</v>
      </c>
      <c t="s" r="E714" s="4">
        <v>1</v>
      </c>
      <c t="s" r="F714" s="4">
        <v>1</v>
      </c>
      <c t="s" r="G714" s="4">
        <v>1</v>
      </c>
    </row>
    <row r="715">
      <c t="s" r="A715" s="4">
        <v>1</v>
      </c>
      <c t="s" r="B715" s="5">
        <v>1</v>
      </c>
      <c t="s" r="C715" s="9">
        <v>455</v>
      </c>
      <c t="s" r="D715" s="4">
        <v>1</v>
      </c>
      <c t="s" r="E715" s="4">
        <v>1</v>
      </c>
      <c t="s" r="F715" s="4">
        <v>1</v>
      </c>
      <c t="s" r="G715" s="4">
        <v>1</v>
      </c>
    </row>
    <row r="716">
      <c t="s" r="A716" s="4">
        <v>1</v>
      </c>
      <c t="s" r="B716" s="5">
        <v>1</v>
      </c>
      <c t="s" r="C716" s="10">
        <v>209</v>
      </c>
      <c t="s" r="D716" s="11">
        <v>100</v>
      </c>
      <c r="E716" s="12">
        <v>3</v>
      </c>
      <c t="s" r="F716" s="13">
        <v>1</v>
      </c>
      <c t="str" r="G716" s="14">
        <f>IF(F716="",0,E716*F716)</f>
        <v/>
      </c>
    </row>
    <row r="717">
      <c t="s" r="A717" s="4">
        <v>1</v>
      </c>
      <c t="s" r="B717" s="5">
        <v>1</v>
      </c>
      <c t="s" r="C717" s="4">
        <v>476</v>
      </c>
      <c t="s" r="D717" s="4">
        <v>1</v>
      </c>
      <c t="s" r="E717" s="4">
        <v>1</v>
      </c>
      <c t="s" r="F717" s="4">
        <v>1</v>
      </c>
      <c t="s" r="G717" s="4">
        <v>1</v>
      </c>
    </row>
    <row r="718">
      <c t="s" r="A718" s="4">
        <v>1</v>
      </c>
      <c t="s" r="B718" s="5">
        <v>1</v>
      </c>
      <c t="s" r="C718" s="4">
        <v>385</v>
      </c>
      <c t="s" r="D718" s="4">
        <v>1</v>
      </c>
      <c t="s" r="E718" s="4">
        <v>1</v>
      </c>
      <c t="s" r="F718" s="4">
        <v>1</v>
      </c>
      <c t="s" r="G718" s="4">
        <v>1</v>
      </c>
    </row>
    <row r="719">
      <c t="s" r="A719" s="4">
        <v>1</v>
      </c>
      <c t="s" r="B719" s="5">
        <v>1</v>
      </c>
      <c t="s" r="C719" s="4">
        <v>468</v>
      </c>
      <c t="s" r="D719" s="4">
        <v>1</v>
      </c>
      <c t="s" r="E719" s="4">
        <v>1</v>
      </c>
      <c t="s" r="F719" s="4">
        <v>1</v>
      </c>
      <c t="s" r="G719" s="4">
        <v>1</v>
      </c>
    </row>
    <row r="720">
      <c t="s" r="A720" s="4">
        <v>1</v>
      </c>
      <c t="s" r="B720" s="5">
        <v>1</v>
      </c>
      <c t="s" r="C720" s="4">
        <v>477</v>
      </c>
      <c t="s" r="D720" s="4">
        <v>1</v>
      </c>
      <c t="s" r="E720" s="4">
        <v>1</v>
      </c>
      <c t="s" r="F720" s="4">
        <v>1</v>
      </c>
      <c t="s" r="G720" s="4">
        <v>1</v>
      </c>
    </row>
    <row r="721">
      <c t="s" r="A721" s="4">
        <v>1</v>
      </c>
      <c t="s" r="B721" s="5">
        <v>1</v>
      </c>
      <c t="s" r="C721" s="4">
        <v>478</v>
      </c>
      <c t="s" r="D721" s="4">
        <v>1</v>
      </c>
      <c t="s" r="E721" s="4">
        <v>1</v>
      </c>
      <c t="s" r="F721" s="4">
        <v>1</v>
      </c>
      <c t="s" r="G721" s="4">
        <v>1</v>
      </c>
    </row>
    <row r="722">
      <c t="s" r="A722" s="4">
        <v>1</v>
      </c>
      <c t="s" r="B722" s="5">
        <v>1</v>
      </c>
      <c t="s" r="C722" s="4">
        <v>479</v>
      </c>
      <c t="s" r="D722" s="4">
        <v>1</v>
      </c>
      <c t="s" r="E722" s="4">
        <v>1</v>
      </c>
      <c t="s" r="F722" s="4">
        <v>1</v>
      </c>
      <c t="s" r="G722" s="4">
        <v>1</v>
      </c>
    </row>
    <row r="723">
      <c t="s" r="A723" s="4">
        <v>1</v>
      </c>
      <c t="s" r="B723" s="5">
        <v>1</v>
      </c>
      <c t="s" r="C723" s="4">
        <v>480</v>
      </c>
      <c t="s" r="D723" s="4">
        <v>1</v>
      </c>
      <c t="s" r="E723" s="4">
        <v>1</v>
      </c>
      <c t="s" r="F723" s="4">
        <v>1</v>
      </c>
      <c t="s" r="G723" s="4">
        <v>1</v>
      </c>
    </row>
    <row r="724">
      <c t="s" r="A724" s="4">
        <v>1</v>
      </c>
      <c t="s" r="B724" s="5">
        <v>1</v>
      </c>
      <c t="s" r="C724" s="4">
        <v>461</v>
      </c>
      <c t="s" r="D724" s="4">
        <v>1</v>
      </c>
      <c t="s" r="E724" s="4">
        <v>1</v>
      </c>
      <c t="s" r="F724" s="4">
        <v>1</v>
      </c>
      <c t="s" r="G724" s="4">
        <v>1</v>
      </c>
    </row>
    <row r="725">
      <c t="s" r="A725" s="4">
        <v>1</v>
      </c>
      <c t="s" r="B725" s="5">
        <v>1</v>
      </c>
      <c t="s" r="C725" s="4">
        <v>63</v>
      </c>
      <c t="s" r="D725" s="4">
        <v>1</v>
      </c>
      <c t="s" r="E725" s="4">
        <v>1</v>
      </c>
      <c t="s" r="F725" s="4">
        <v>1</v>
      </c>
      <c t="s" r="G725" s="4">
        <v>1</v>
      </c>
    </row>
    <row r="726">
      <c t="s" r="A726" s="4">
        <v>1</v>
      </c>
      <c t="s" r="B726" s="5">
        <v>1</v>
      </c>
      <c t="s" r="C726" s="4">
        <v>104</v>
      </c>
      <c t="s" r="D726" s="4">
        <v>1</v>
      </c>
      <c t="s" r="E726" s="4">
        <v>1</v>
      </c>
      <c t="s" r="F726" s="4">
        <v>1</v>
      </c>
      <c t="s" r="G726" s="4">
        <v>1</v>
      </c>
    </row>
    <row r="727">
      <c t="s" r="A727" s="4">
        <v>1</v>
      </c>
      <c t="s" r="B727" s="5">
        <v>1</v>
      </c>
      <c t="s" r="C727" s="4">
        <v>481</v>
      </c>
      <c t="s" r="D727" s="4">
        <v>1</v>
      </c>
      <c t="s" r="E727" s="4">
        <v>1</v>
      </c>
      <c t="s" r="F727" s="4">
        <v>1</v>
      </c>
      <c t="s" r="G727" s="4">
        <v>1</v>
      </c>
    </row>
    <row r="728">
      <c t="s" r="A728" s="4">
        <v>1</v>
      </c>
      <c t="s" r="B728" s="5">
        <v>1</v>
      </c>
      <c t="s" r="C728" s="4">
        <v>1</v>
      </c>
      <c t="s" r="D728" s="4">
        <v>1</v>
      </c>
      <c t="s" r="E728" s="4">
        <v>1</v>
      </c>
      <c t="s" r="F728" s="4">
        <v>1</v>
      </c>
      <c t="s" r="G728" s="4">
        <v>1</v>
      </c>
    </row>
    <row r="729">
      <c t="s" r="A729" s="2">
        <v>482</v>
      </c>
      <c t="s" r="B729" s="6">
        <v>483</v>
      </c>
      <c t="s" r="C729" s="9">
        <v>484</v>
      </c>
      <c t="s" r="D729" s="4">
        <v>1</v>
      </c>
      <c t="s" r="E729" s="4">
        <v>1</v>
      </c>
      <c t="s" r="F729" s="4">
        <v>1</v>
      </c>
      <c t="s" r="G729" s="4">
        <v>1</v>
      </c>
    </row>
    <row r="730">
      <c t="s" r="A730" s="4">
        <v>1</v>
      </c>
      <c t="s" r="B730" s="5">
        <v>1</v>
      </c>
      <c t="s" r="C730" s="9">
        <v>455</v>
      </c>
      <c t="s" r="D730" s="4">
        <v>1</v>
      </c>
      <c t="s" r="E730" s="4">
        <v>1</v>
      </c>
      <c t="s" r="F730" s="4">
        <v>1</v>
      </c>
      <c t="s" r="G730" s="4">
        <v>1</v>
      </c>
    </row>
    <row r="731">
      <c t="s" r="A731" s="4">
        <v>1</v>
      </c>
      <c t="s" r="B731" s="5">
        <v>1</v>
      </c>
      <c t="s" r="C731" s="10">
        <v>209</v>
      </c>
      <c t="s" r="D731" s="11">
        <v>100</v>
      </c>
      <c r="E731" s="12">
        <v>2</v>
      </c>
      <c t="s" r="F731" s="13">
        <v>1</v>
      </c>
      <c t="str" r="G731" s="14">
        <f>IF(F731="",0,E731*F731)</f>
        <v/>
      </c>
    </row>
    <row r="732">
      <c t="s" r="A732" s="4">
        <v>1</v>
      </c>
      <c t="s" r="B732" s="5">
        <v>1</v>
      </c>
      <c t="s" r="C732" s="4">
        <v>485</v>
      </c>
      <c t="s" r="D732" s="4">
        <v>1</v>
      </c>
      <c t="s" r="E732" s="4">
        <v>1</v>
      </c>
      <c t="s" r="F732" s="4">
        <v>1</v>
      </c>
      <c t="s" r="G732" s="4">
        <v>1</v>
      </c>
    </row>
    <row r="733">
      <c t="s" r="A733" s="4">
        <v>1</v>
      </c>
      <c t="s" r="B733" s="5">
        <v>1</v>
      </c>
      <c t="s" r="C733" s="4">
        <v>385</v>
      </c>
      <c t="s" r="D733" s="4">
        <v>1</v>
      </c>
      <c t="s" r="E733" s="4">
        <v>1</v>
      </c>
      <c t="s" r="F733" s="4">
        <v>1</v>
      </c>
      <c t="s" r="G733" s="4">
        <v>1</v>
      </c>
    </row>
    <row r="734">
      <c t="s" r="A734" s="4">
        <v>1</v>
      </c>
      <c t="s" r="B734" s="5">
        <v>1</v>
      </c>
      <c t="s" r="C734" s="4">
        <v>468</v>
      </c>
      <c t="s" r="D734" s="4">
        <v>1</v>
      </c>
      <c t="s" r="E734" s="4">
        <v>1</v>
      </c>
      <c t="s" r="F734" s="4">
        <v>1</v>
      </c>
      <c t="s" r="G734" s="4">
        <v>1</v>
      </c>
    </row>
    <row r="735">
      <c t="s" r="A735" s="4">
        <v>1</v>
      </c>
      <c t="s" r="B735" s="5">
        <v>1</v>
      </c>
      <c t="s" r="C735" s="4">
        <v>477</v>
      </c>
      <c t="s" r="D735" s="4">
        <v>1</v>
      </c>
      <c t="s" r="E735" s="4">
        <v>1</v>
      </c>
      <c t="s" r="F735" s="4">
        <v>1</v>
      </c>
      <c t="s" r="G735" s="4">
        <v>1</v>
      </c>
    </row>
    <row r="736">
      <c t="s" r="A736" s="4">
        <v>1</v>
      </c>
      <c t="s" r="B736" s="5">
        <v>1</v>
      </c>
      <c t="s" r="C736" s="4">
        <v>486</v>
      </c>
      <c t="s" r="D736" s="4">
        <v>1</v>
      </c>
      <c t="s" r="E736" s="4">
        <v>1</v>
      </c>
      <c t="s" r="F736" s="4">
        <v>1</v>
      </c>
      <c t="s" r="G736" s="4">
        <v>1</v>
      </c>
    </row>
    <row r="737">
      <c t="s" r="A737" s="4">
        <v>1</v>
      </c>
      <c t="s" r="B737" s="5">
        <v>1</v>
      </c>
      <c t="s" r="C737" s="4">
        <v>479</v>
      </c>
      <c t="s" r="D737" s="4">
        <v>1</v>
      </c>
      <c t="s" r="E737" s="4">
        <v>1</v>
      </c>
      <c t="s" r="F737" s="4">
        <v>1</v>
      </c>
      <c t="s" r="G737" s="4">
        <v>1</v>
      </c>
    </row>
    <row r="738">
      <c t="s" r="A738" s="4">
        <v>1</v>
      </c>
      <c t="s" r="B738" s="5">
        <v>1</v>
      </c>
      <c t="s" r="C738" s="4">
        <v>487</v>
      </c>
      <c t="s" r="D738" s="4">
        <v>1</v>
      </c>
      <c t="s" r="E738" s="4">
        <v>1</v>
      </c>
      <c t="s" r="F738" s="4">
        <v>1</v>
      </c>
      <c t="s" r="G738" s="4">
        <v>1</v>
      </c>
    </row>
    <row r="739">
      <c t="s" r="A739" s="4">
        <v>1</v>
      </c>
      <c t="s" r="B739" s="5">
        <v>1</v>
      </c>
      <c t="s" r="C739" s="4">
        <v>461</v>
      </c>
      <c t="s" r="D739" s="4">
        <v>1</v>
      </c>
      <c t="s" r="E739" s="4">
        <v>1</v>
      </c>
      <c t="s" r="F739" s="4">
        <v>1</v>
      </c>
      <c t="s" r="G739" s="4">
        <v>1</v>
      </c>
    </row>
    <row r="740">
      <c t="s" r="A740" s="4">
        <v>1</v>
      </c>
      <c t="s" r="B740" s="5">
        <v>1</v>
      </c>
      <c t="s" r="C740" s="4">
        <v>185</v>
      </c>
      <c t="s" r="D740" s="4">
        <v>1</v>
      </c>
      <c t="s" r="E740" s="4">
        <v>1</v>
      </c>
      <c t="s" r="F740" s="4">
        <v>1</v>
      </c>
      <c t="s" r="G740" s="4">
        <v>1</v>
      </c>
    </row>
    <row r="741">
      <c t="s" r="A741" s="4">
        <v>1</v>
      </c>
      <c t="s" r="B741" s="5">
        <v>1</v>
      </c>
      <c t="s" r="C741" s="4">
        <v>1</v>
      </c>
      <c t="s" r="D741" s="4">
        <v>1</v>
      </c>
      <c t="s" r="E741" s="4">
        <v>1</v>
      </c>
      <c t="s" r="F741" s="4">
        <v>1</v>
      </c>
      <c t="s" r="G741" s="4">
        <v>1</v>
      </c>
    </row>
    <row r="742">
      <c t="s" r="A742" s="2">
        <v>488</v>
      </c>
      <c t="s" r="B742" s="6">
        <v>489</v>
      </c>
      <c t="s" r="C742" s="9">
        <v>490</v>
      </c>
      <c t="s" r="D742" s="4">
        <v>1</v>
      </c>
      <c t="s" r="E742" s="4">
        <v>1</v>
      </c>
      <c t="s" r="F742" s="4">
        <v>1</v>
      </c>
      <c t="s" r="G742" s="4">
        <v>1</v>
      </c>
    </row>
    <row r="743">
      <c t="s" r="A743" s="4">
        <v>1</v>
      </c>
      <c t="s" r="B743" s="5">
        <v>1</v>
      </c>
      <c t="s" r="C743" s="9">
        <v>455</v>
      </c>
      <c t="s" r="D743" s="4">
        <v>1</v>
      </c>
      <c t="s" r="E743" s="4">
        <v>1</v>
      </c>
      <c t="s" r="F743" s="4">
        <v>1</v>
      </c>
      <c t="s" r="G743" s="4">
        <v>1</v>
      </c>
    </row>
    <row r="744">
      <c t="s" r="A744" s="4">
        <v>1</v>
      </c>
      <c t="s" r="B744" s="5">
        <v>1</v>
      </c>
      <c t="s" r="C744" s="10">
        <v>209</v>
      </c>
      <c t="s" r="D744" s="11">
        <v>100</v>
      </c>
      <c r="E744" s="12">
        <v>1</v>
      </c>
      <c t="s" r="F744" s="13">
        <v>1</v>
      </c>
      <c t="str" r="G744" s="14">
        <f>IF(F744="",0,E744*F744)</f>
        <v/>
      </c>
    </row>
    <row r="745">
      <c t="s" r="A745" s="4">
        <v>1</v>
      </c>
      <c t="s" r="B745" s="5">
        <v>1</v>
      </c>
      <c t="s" r="C745" s="4">
        <v>491</v>
      </c>
      <c t="s" r="D745" s="4">
        <v>1</v>
      </c>
      <c t="s" r="E745" s="4">
        <v>1</v>
      </c>
      <c t="s" r="F745" s="4">
        <v>1</v>
      </c>
      <c t="s" r="G745" s="4">
        <v>1</v>
      </c>
    </row>
    <row r="746">
      <c t="s" r="A746" s="4">
        <v>1</v>
      </c>
      <c t="s" r="B746" s="5">
        <v>1</v>
      </c>
      <c t="s" r="C746" s="4">
        <v>130</v>
      </c>
      <c t="s" r="D746" s="4">
        <v>1</v>
      </c>
      <c t="s" r="E746" s="4">
        <v>1</v>
      </c>
      <c t="s" r="F746" s="4">
        <v>1</v>
      </c>
      <c t="s" r="G746" s="4">
        <v>1</v>
      </c>
    </row>
    <row r="747">
      <c t="s" r="A747" s="4">
        <v>1</v>
      </c>
      <c t="s" r="B747" s="5">
        <v>1</v>
      </c>
      <c t="s" r="C747" s="4">
        <v>492</v>
      </c>
      <c t="s" r="D747" s="4">
        <v>1</v>
      </c>
      <c t="s" r="E747" s="4">
        <v>1</v>
      </c>
      <c t="s" r="F747" s="4">
        <v>1</v>
      </c>
      <c t="s" r="G747" s="4">
        <v>1</v>
      </c>
    </row>
    <row r="748">
      <c t="s" r="A748" s="4">
        <v>1</v>
      </c>
      <c t="s" r="B748" s="5">
        <v>1</v>
      </c>
      <c t="s" r="C748" s="4">
        <v>477</v>
      </c>
      <c t="s" r="D748" s="4">
        <v>1</v>
      </c>
      <c t="s" r="E748" s="4">
        <v>1</v>
      </c>
      <c t="s" r="F748" s="4">
        <v>1</v>
      </c>
      <c t="s" r="G748" s="4">
        <v>1</v>
      </c>
    </row>
    <row r="749">
      <c t="s" r="A749" s="4">
        <v>1</v>
      </c>
      <c t="s" r="B749" s="5">
        <v>1</v>
      </c>
      <c t="s" r="C749" s="4">
        <v>493</v>
      </c>
      <c t="s" r="D749" s="4">
        <v>1</v>
      </c>
      <c t="s" r="E749" s="4">
        <v>1</v>
      </c>
      <c t="s" r="F749" s="4">
        <v>1</v>
      </c>
      <c t="s" r="G749" s="4">
        <v>1</v>
      </c>
    </row>
    <row r="750">
      <c t="s" r="A750" s="4">
        <v>1</v>
      </c>
      <c t="s" r="B750" s="5">
        <v>1</v>
      </c>
      <c t="s" r="C750" s="4">
        <v>494</v>
      </c>
      <c t="s" r="D750" s="4">
        <v>1</v>
      </c>
      <c t="s" r="E750" s="4">
        <v>1</v>
      </c>
      <c t="s" r="F750" s="4">
        <v>1</v>
      </c>
      <c t="s" r="G750" s="4">
        <v>1</v>
      </c>
    </row>
    <row r="751">
      <c t="s" r="A751" s="4">
        <v>1</v>
      </c>
      <c t="s" r="B751" s="5">
        <v>1</v>
      </c>
      <c t="s" r="C751" s="4">
        <v>495</v>
      </c>
      <c t="s" r="D751" s="4">
        <v>1</v>
      </c>
      <c t="s" r="E751" s="4">
        <v>1</v>
      </c>
      <c t="s" r="F751" s="4">
        <v>1</v>
      </c>
      <c t="s" r="G751" s="4">
        <v>1</v>
      </c>
    </row>
    <row r="752">
      <c t="s" r="A752" s="4">
        <v>1</v>
      </c>
      <c t="s" r="B752" s="5">
        <v>1</v>
      </c>
      <c t="s" r="C752" s="4">
        <v>496</v>
      </c>
      <c t="s" r="D752" s="4">
        <v>1</v>
      </c>
      <c t="s" r="E752" s="4">
        <v>1</v>
      </c>
      <c t="s" r="F752" s="4">
        <v>1</v>
      </c>
      <c t="s" r="G752" s="4">
        <v>1</v>
      </c>
    </row>
    <row r="753">
      <c t="s" r="A753" s="4">
        <v>1</v>
      </c>
      <c t="s" r="B753" s="5">
        <v>1</v>
      </c>
      <c t="s" r="C753" s="4">
        <v>185</v>
      </c>
      <c t="s" r="D753" s="4">
        <v>1</v>
      </c>
      <c t="s" r="E753" s="4">
        <v>1</v>
      </c>
      <c t="s" r="F753" s="4">
        <v>1</v>
      </c>
      <c t="s" r="G753" s="4">
        <v>1</v>
      </c>
    </row>
    <row r="754">
      <c t="s" r="A754" s="4">
        <v>1</v>
      </c>
      <c t="s" r="B754" s="5">
        <v>1</v>
      </c>
      <c t="s" r="C754" s="4">
        <v>1</v>
      </c>
      <c t="s" r="D754" s="4">
        <v>1</v>
      </c>
      <c t="s" r="E754" s="4">
        <v>1</v>
      </c>
      <c t="s" r="F754" s="4">
        <v>1</v>
      </c>
      <c t="s" r="G754" s="4">
        <v>1</v>
      </c>
    </row>
    <row r="755">
      <c t="s" r="A755" s="2">
        <v>497</v>
      </c>
      <c t="s" r="B755" s="6">
        <v>498</v>
      </c>
      <c t="s" r="C755" s="9">
        <v>499</v>
      </c>
      <c t="s" r="D755" s="4">
        <v>1</v>
      </c>
      <c t="s" r="E755" s="4">
        <v>1</v>
      </c>
      <c t="s" r="F755" s="4">
        <v>1</v>
      </c>
      <c t="s" r="G755" s="4">
        <v>1</v>
      </c>
    </row>
    <row r="756">
      <c t="s" r="A756" s="4">
        <v>1</v>
      </c>
      <c t="s" r="B756" s="5">
        <v>1</v>
      </c>
      <c t="s" r="C756" s="9">
        <v>455</v>
      </c>
      <c t="s" r="D756" s="4">
        <v>1</v>
      </c>
      <c t="s" r="E756" s="4">
        <v>1</v>
      </c>
      <c t="s" r="F756" s="4">
        <v>1</v>
      </c>
      <c t="s" r="G756" s="4">
        <v>1</v>
      </c>
    </row>
    <row r="757">
      <c t="s" r="A757" s="4">
        <v>1</v>
      </c>
      <c t="s" r="B757" s="5">
        <v>1</v>
      </c>
      <c t="s" r="C757" s="10">
        <v>209</v>
      </c>
      <c t="s" r="D757" s="11">
        <v>100</v>
      </c>
      <c r="E757" s="12">
        <v>7</v>
      </c>
      <c t="s" r="F757" s="13">
        <v>1</v>
      </c>
      <c t="str" r="G757" s="14">
        <f>IF(F757="",0,E757*F757)</f>
        <v/>
      </c>
    </row>
    <row r="758">
      <c t="s" r="A758" s="4">
        <v>1</v>
      </c>
      <c t="s" r="B758" s="5">
        <v>1</v>
      </c>
      <c t="s" r="C758" s="4">
        <v>500</v>
      </c>
      <c t="s" r="D758" s="4">
        <v>1</v>
      </c>
      <c t="s" r="E758" s="4">
        <v>1</v>
      </c>
      <c t="s" r="F758" s="4">
        <v>1</v>
      </c>
      <c t="s" r="G758" s="4">
        <v>1</v>
      </c>
    </row>
    <row r="759">
      <c t="s" r="A759" s="4">
        <v>1</v>
      </c>
      <c t="s" r="B759" s="5">
        <v>1</v>
      </c>
      <c t="s" r="C759" s="4">
        <v>130</v>
      </c>
      <c t="s" r="D759" s="4">
        <v>1</v>
      </c>
      <c t="s" r="E759" s="4">
        <v>1</v>
      </c>
      <c t="s" r="F759" s="4">
        <v>1</v>
      </c>
      <c t="s" r="G759" s="4">
        <v>1</v>
      </c>
    </row>
    <row r="760">
      <c t="s" r="A760" s="4">
        <v>1</v>
      </c>
      <c t="s" r="B760" s="5">
        <v>1</v>
      </c>
      <c t="s" r="C760" s="4">
        <v>131</v>
      </c>
      <c t="s" r="D760" s="4">
        <v>1</v>
      </c>
      <c t="s" r="E760" s="4">
        <v>1</v>
      </c>
      <c t="s" r="F760" s="4">
        <v>1</v>
      </c>
      <c t="s" r="G760" s="4">
        <v>1</v>
      </c>
    </row>
    <row r="761">
      <c t="s" r="A761" s="4">
        <v>1</v>
      </c>
      <c t="s" r="B761" s="5">
        <v>1</v>
      </c>
      <c t="s" r="C761" s="4">
        <v>477</v>
      </c>
      <c t="s" r="D761" s="4">
        <v>1</v>
      </c>
      <c t="s" r="E761" s="4">
        <v>1</v>
      </c>
      <c t="s" r="F761" s="4">
        <v>1</v>
      </c>
      <c t="s" r="G761" s="4">
        <v>1</v>
      </c>
    </row>
    <row r="762">
      <c t="s" r="A762" s="4">
        <v>1</v>
      </c>
      <c t="s" r="B762" s="5">
        <v>1</v>
      </c>
      <c t="s" r="C762" s="4">
        <v>458</v>
      </c>
      <c t="s" r="D762" s="4">
        <v>1</v>
      </c>
      <c t="s" r="E762" s="4">
        <v>1</v>
      </c>
      <c t="s" r="F762" s="4">
        <v>1</v>
      </c>
      <c t="s" r="G762" s="4">
        <v>1</v>
      </c>
    </row>
    <row r="763">
      <c t="s" r="A763" s="4">
        <v>1</v>
      </c>
      <c t="s" r="B763" s="5">
        <v>1</v>
      </c>
      <c t="s" r="C763" s="4">
        <v>459</v>
      </c>
      <c t="s" r="D763" s="4">
        <v>1</v>
      </c>
      <c t="s" r="E763" s="4">
        <v>1</v>
      </c>
      <c t="s" r="F763" s="4">
        <v>1</v>
      </c>
      <c t="s" r="G763" s="4">
        <v>1</v>
      </c>
    </row>
    <row r="764">
      <c t="s" r="A764" s="4">
        <v>1</v>
      </c>
      <c t="s" r="B764" s="5">
        <v>1</v>
      </c>
      <c t="s" r="C764" s="4">
        <v>501</v>
      </c>
      <c t="s" r="D764" s="4">
        <v>1</v>
      </c>
      <c t="s" r="E764" s="4">
        <v>1</v>
      </c>
      <c t="s" r="F764" s="4">
        <v>1</v>
      </c>
      <c t="s" r="G764" s="4">
        <v>1</v>
      </c>
    </row>
    <row r="765">
      <c t="s" r="A765" s="4">
        <v>1</v>
      </c>
      <c t="s" r="B765" s="5">
        <v>1</v>
      </c>
      <c t="s" r="C765" s="4">
        <v>502</v>
      </c>
      <c t="s" r="D765" s="4">
        <v>1</v>
      </c>
      <c t="s" r="E765" s="4">
        <v>1</v>
      </c>
      <c t="s" r="F765" s="4">
        <v>1</v>
      </c>
      <c t="s" r="G765" s="4">
        <v>1</v>
      </c>
    </row>
    <row r="766">
      <c t="s" r="A766" s="4">
        <v>1</v>
      </c>
      <c t="s" r="B766" s="5">
        <v>1</v>
      </c>
      <c t="s" r="C766" s="4">
        <v>63</v>
      </c>
      <c t="s" r="D766" s="4">
        <v>1</v>
      </c>
      <c t="s" r="E766" s="4">
        <v>1</v>
      </c>
      <c t="s" r="F766" s="4">
        <v>1</v>
      </c>
      <c t="s" r="G766" s="4">
        <v>1</v>
      </c>
    </row>
    <row r="767">
      <c t="s" r="A767" s="4">
        <v>1</v>
      </c>
      <c t="s" r="B767" s="5">
        <v>1</v>
      </c>
      <c t="s" r="C767" s="4">
        <v>104</v>
      </c>
      <c t="s" r="D767" s="4">
        <v>1</v>
      </c>
      <c t="s" r="E767" s="4">
        <v>1</v>
      </c>
      <c t="s" r="F767" s="4">
        <v>1</v>
      </c>
      <c t="s" r="G767" s="4">
        <v>1</v>
      </c>
    </row>
    <row r="768">
      <c t="s" r="A768" s="4">
        <v>1</v>
      </c>
      <c t="s" r="B768" s="5">
        <v>1</v>
      </c>
      <c t="s" r="C768" s="4">
        <v>503</v>
      </c>
      <c t="s" r="D768" s="4">
        <v>1</v>
      </c>
      <c t="s" r="E768" s="4">
        <v>1</v>
      </c>
      <c t="s" r="F768" s="4">
        <v>1</v>
      </c>
      <c t="s" r="G768" s="4">
        <v>1</v>
      </c>
    </row>
    <row r="769">
      <c t="s" r="A769" s="4">
        <v>1</v>
      </c>
      <c t="s" r="B769" s="5">
        <v>1</v>
      </c>
      <c t="s" r="C769" s="4">
        <v>79</v>
      </c>
      <c t="s" r="D769" s="4">
        <v>1</v>
      </c>
      <c t="s" r="E769" s="4">
        <v>1</v>
      </c>
      <c t="s" r="F769" s="4">
        <v>1</v>
      </c>
      <c t="s" r="G769" s="4">
        <v>1</v>
      </c>
    </row>
    <row r="770">
      <c t="s" r="A770" s="4">
        <v>1</v>
      </c>
      <c t="s" r="B770" s="5">
        <v>1</v>
      </c>
      <c t="s" r="C770" s="4">
        <v>504</v>
      </c>
      <c t="s" r="D770" s="4">
        <v>1</v>
      </c>
      <c t="s" r="E770" s="4">
        <v>1</v>
      </c>
      <c t="s" r="F770" s="4">
        <v>1</v>
      </c>
      <c t="s" r="G770" s="4">
        <v>1</v>
      </c>
    </row>
    <row r="771">
      <c t="s" r="A771" s="4">
        <v>1</v>
      </c>
      <c t="s" r="B771" s="5">
        <v>1</v>
      </c>
      <c t="s" r="C771" s="8">
        <v>22</v>
      </c>
      <c t="s" r="D771" s="4">
        <v>1</v>
      </c>
      <c t="s" r="E771" s="4">
        <v>1</v>
      </c>
      <c t="s" r="F771" s="4">
        <v>1</v>
      </c>
      <c t="s" r="G771" s="4">
        <v>1</v>
      </c>
    </row>
    <row r="772">
      <c t="s" r="A772" s="4">
        <v>1</v>
      </c>
      <c t="s" r="B772" s="5">
        <v>1</v>
      </c>
      <c t="s" r="C772" s="4">
        <v>1</v>
      </c>
      <c t="s" r="D772" s="4">
        <v>1</v>
      </c>
      <c t="s" r="E772" s="4">
        <v>1</v>
      </c>
      <c t="s" r="F772" s="4">
        <v>1</v>
      </c>
      <c t="s" r="G772" s="4">
        <v>1</v>
      </c>
    </row>
    <row r="773">
      <c t="s" r="A773" s="2">
        <v>505</v>
      </c>
      <c t="s" r="B773" s="6">
        <v>506</v>
      </c>
      <c t="s" r="C773" s="9">
        <v>507</v>
      </c>
      <c t="s" r="D773" s="4">
        <v>1</v>
      </c>
      <c t="s" r="E773" s="4">
        <v>1</v>
      </c>
      <c t="s" r="F773" s="4">
        <v>1</v>
      </c>
      <c t="s" r="G773" s="4">
        <v>1</v>
      </c>
    </row>
    <row r="774">
      <c t="s" r="A774" s="4">
        <v>1</v>
      </c>
      <c t="s" r="B774" s="5">
        <v>1</v>
      </c>
      <c t="s" r="C774" s="9">
        <v>455</v>
      </c>
      <c t="s" r="D774" s="4">
        <v>1</v>
      </c>
      <c t="s" r="E774" s="4">
        <v>1</v>
      </c>
      <c t="s" r="F774" s="4">
        <v>1</v>
      </c>
      <c t="s" r="G774" s="4">
        <v>1</v>
      </c>
    </row>
    <row r="775">
      <c t="s" r="A775" s="4">
        <v>1</v>
      </c>
      <c t="s" r="B775" s="5">
        <v>1</v>
      </c>
      <c t="s" r="C775" s="10">
        <v>209</v>
      </c>
      <c t="s" r="D775" s="11">
        <v>100</v>
      </c>
      <c r="E775" s="12">
        <v>1</v>
      </c>
      <c t="s" r="F775" s="13">
        <v>1</v>
      </c>
      <c t="str" r="G775" s="14">
        <f>IF(F775="",0,E775*F775)</f>
        <v/>
      </c>
    </row>
    <row r="776">
      <c t="s" r="A776" s="4">
        <v>1</v>
      </c>
      <c t="s" r="B776" s="5">
        <v>1</v>
      </c>
      <c t="s" r="C776" s="4">
        <v>508</v>
      </c>
      <c t="s" r="D776" s="4">
        <v>1</v>
      </c>
      <c t="s" r="E776" s="4">
        <v>1</v>
      </c>
      <c t="s" r="F776" s="4">
        <v>1</v>
      </c>
      <c t="s" r="G776" s="4">
        <v>1</v>
      </c>
    </row>
    <row r="777">
      <c t="s" r="A777" s="4">
        <v>1</v>
      </c>
      <c t="s" r="B777" s="5">
        <v>1</v>
      </c>
      <c t="s" r="C777" s="4">
        <v>509</v>
      </c>
      <c t="s" r="D777" s="4">
        <v>1</v>
      </c>
      <c t="s" r="E777" s="4">
        <v>1</v>
      </c>
      <c t="s" r="F777" s="4">
        <v>1</v>
      </c>
      <c t="s" r="G777" s="4">
        <v>1</v>
      </c>
    </row>
    <row r="778">
      <c t="s" r="A778" s="4">
        <v>1</v>
      </c>
      <c t="s" r="B778" s="5">
        <v>1</v>
      </c>
      <c t="s" r="C778" s="4">
        <v>131</v>
      </c>
      <c t="s" r="D778" s="4">
        <v>1</v>
      </c>
      <c t="s" r="E778" s="4">
        <v>1</v>
      </c>
      <c t="s" r="F778" s="4">
        <v>1</v>
      </c>
      <c t="s" r="G778" s="4">
        <v>1</v>
      </c>
    </row>
    <row r="779">
      <c t="s" r="A779" s="4">
        <v>1</v>
      </c>
      <c t="s" r="B779" s="5">
        <v>1</v>
      </c>
      <c t="s" r="C779" s="4">
        <v>477</v>
      </c>
      <c t="s" r="D779" s="4">
        <v>1</v>
      </c>
      <c t="s" r="E779" s="4">
        <v>1</v>
      </c>
      <c t="s" r="F779" s="4">
        <v>1</v>
      </c>
      <c t="s" r="G779" s="4">
        <v>1</v>
      </c>
    </row>
    <row r="780">
      <c t="s" r="A780" s="4">
        <v>1</v>
      </c>
      <c t="s" r="B780" s="5">
        <v>1</v>
      </c>
      <c t="s" r="C780" s="4">
        <v>510</v>
      </c>
      <c t="s" r="D780" s="4">
        <v>1</v>
      </c>
      <c t="s" r="E780" s="4">
        <v>1</v>
      </c>
      <c t="s" r="F780" s="4">
        <v>1</v>
      </c>
      <c t="s" r="G780" s="4">
        <v>1</v>
      </c>
    </row>
    <row r="781">
      <c t="s" r="A781" s="4">
        <v>1</v>
      </c>
      <c t="s" r="B781" s="5">
        <v>1</v>
      </c>
      <c t="s" r="C781" s="4">
        <v>479</v>
      </c>
      <c t="s" r="D781" s="4">
        <v>1</v>
      </c>
      <c t="s" r="E781" s="4">
        <v>1</v>
      </c>
      <c t="s" r="F781" s="4">
        <v>1</v>
      </c>
      <c t="s" r="G781" s="4">
        <v>1</v>
      </c>
    </row>
    <row r="782">
      <c t="s" r="A782" s="4">
        <v>1</v>
      </c>
      <c t="s" r="B782" s="5">
        <v>1</v>
      </c>
      <c t="s" r="C782" s="4">
        <v>511</v>
      </c>
      <c t="s" r="D782" s="4">
        <v>1</v>
      </c>
      <c t="s" r="E782" s="4">
        <v>1</v>
      </c>
      <c t="s" r="F782" s="4">
        <v>1</v>
      </c>
      <c t="s" r="G782" s="4">
        <v>1</v>
      </c>
    </row>
    <row r="783">
      <c t="s" r="A783" s="4">
        <v>1</v>
      </c>
      <c t="s" r="B783" s="5">
        <v>1</v>
      </c>
      <c t="s" r="C783" s="4">
        <v>512</v>
      </c>
      <c t="s" r="D783" s="4">
        <v>1</v>
      </c>
      <c t="s" r="E783" s="4">
        <v>1</v>
      </c>
      <c t="s" r="F783" s="4">
        <v>1</v>
      </c>
      <c t="s" r="G783" s="4">
        <v>1</v>
      </c>
    </row>
    <row r="784">
      <c t="s" r="A784" s="4">
        <v>1</v>
      </c>
      <c t="s" r="B784" s="5">
        <v>1</v>
      </c>
      <c t="s" r="C784" s="4">
        <v>63</v>
      </c>
      <c t="s" r="D784" s="4">
        <v>1</v>
      </c>
      <c t="s" r="E784" s="4">
        <v>1</v>
      </c>
      <c t="s" r="F784" s="4">
        <v>1</v>
      </c>
      <c t="s" r="G784" s="4">
        <v>1</v>
      </c>
    </row>
    <row r="785">
      <c t="s" r="A785" s="4">
        <v>1</v>
      </c>
      <c t="s" r="B785" s="5">
        <v>1</v>
      </c>
      <c t="s" r="C785" s="4">
        <v>362</v>
      </c>
      <c t="s" r="D785" s="4">
        <v>1</v>
      </c>
      <c t="s" r="E785" s="4">
        <v>1</v>
      </c>
      <c t="s" r="F785" s="4">
        <v>1</v>
      </c>
      <c t="s" r="G785" s="4">
        <v>1</v>
      </c>
    </row>
    <row r="786">
      <c t="s" r="A786" s="4">
        <v>1</v>
      </c>
      <c t="s" r="B786" s="5">
        <v>1</v>
      </c>
      <c t="s" r="C786" s="4">
        <v>513</v>
      </c>
      <c t="s" r="D786" s="4">
        <v>1</v>
      </c>
      <c t="s" r="E786" s="4">
        <v>1</v>
      </c>
      <c t="s" r="F786" s="4">
        <v>1</v>
      </c>
      <c t="s" r="G786" s="4">
        <v>1</v>
      </c>
    </row>
    <row r="787">
      <c t="s" r="A787" s="4">
        <v>1</v>
      </c>
      <c t="s" r="B787" s="5">
        <v>1</v>
      </c>
      <c t="s" r="C787" s="4">
        <v>1</v>
      </c>
      <c t="s" r="D787" s="4">
        <v>1</v>
      </c>
      <c t="s" r="E787" s="4">
        <v>1</v>
      </c>
      <c t="s" r="F787" s="4">
        <v>1</v>
      </c>
      <c t="s" r="G787" s="4">
        <v>1</v>
      </c>
    </row>
    <row r="788">
      <c t="s" r="A788" s="4">
        <v>1</v>
      </c>
      <c t="s" r="B788" s="6">
        <v>514</v>
      </c>
      <c t="s" r="C788" s="7">
        <v>515</v>
      </c>
      <c t="s" r="D788" s="4">
        <v>1</v>
      </c>
      <c t="s" r="E788" s="4">
        <v>1</v>
      </c>
      <c t="s" r="F788" s="4">
        <v>1</v>
      </c>
      <c t="s" r="G788" s="4">
        <v>1</v>
      </c>
    </row>
    <row r="789">
      <c t="s" r="A789" s="4">
        <v>1</v>
      </c>
      <c t="s" r="B789" s="5">
        <v>1</v>
      </c>
      <c t="s" r="C789" s="4">
        <v>1</v>
      </c>
      <c t="s" r="D789" s="4">
        <v>1</v>
      </c>
      <c t="s" r="E789" s="4">
        <v>1</v>
      </c>
      <c t="s" r="F789" s="4">
        <v>1</v>
      </c>
      <c t="s" r="G789" s="4">
        <v>1</v>
      </c>
    </row>
    <row r="790">
      <c t="s" r="A790" s="2">
        <v>516</v>
      </c>
      <c t="s" r="B790" s="6">
        <v>517</v>
      </c>
      <c t="s" r="C790" s="9">
        <v>518</v>
      </c>
      <c t="s" r="D790" s="4">
        <v>1</v>
      </c>
      <c t="s" r="E790" s="4">
        <v>1</v>
      </c>
      <c t="s" r="F790" s="4">
        <v>1</v>
      </c>
      <c t="s" r="G790" s="4">
        <v>1</v>
      </c>
    </row>
    <row r="791">
      <c t="s" r="A791" s="4">
        <v>1</v>
      </c>
      <c t="s" r="B791" s="5">
        <v>1</v>
      </c>
      <c t="s" r="C791" s="9">
        <v>519</v>
      </c>
      <c t="s" r="D791" s="4">
        <v>1</v>
      </c>
      <c t="s" r="E791" s="4">
        <v>1</v>
      </c>
      <c t="s" r="F791" s="4">
        <v>1</v>
      </c>
      <c t="s" r="G791" s="4">
        <v>1</v>
      </c>
    </row>
    <row r="792">
      <c t="s" r="A792" s="4">
        <v>1</v>
      </c>
      <c t="s" r="B792" s="5">
        <v>1</v>
      </c>
      <c t="s" r="C792" s="4">
        <v>520</v>
      </c>
      <c t="s" r="D792" s="4">
        <v>1</v>
      </c>
      <c t="s" r="E792" s="4">
        <v>1</v>
      </c>
      <c t="s" r="F792" s="4">
        <v>1</v>
      </c>
      <c t="s" r="G792" s="4">
        <v>1</v>
      </c>
    </row>
    <row r="793">
      <c t="s" r="A793" s="4">
        <v>1</v>
      </c>
      <c t="s" r="B793" s="5">
        <v>1</v>
      </c>
      <c t="s" r="C793" s="4">
        <v>396</v>
      </c>
      <c t="s" r="D793" s="4">
        <v>1</v>
      </c>
      <c t="s" r="E793" s="4">
        <v>1</v>
      </c>
      <c t="s" r="F793" s="4">
        <v>1</v>
      </c>
      <c t="s" r="G793" s="4">
        <v>1</v>
      </c>
    </row>
    <row r="794">
      <c t="s" r="A794" s="4">
        <v>1</v>
      </c>
      <c t="s" r="B794" s="5">
        <v>1</v>
      </c>
      <c t="s" r="C794" s="4">
        <v>131</v>
      </c>
      <c t="s" r="D794" s="4">
        <v>1</v>
      </c>
      <c t="s" r="E794" s="4">
        <v>1</v>
      </c>
      <c t="s" r="F794" s="4">
        <v>1</v>
      </c>
      <c t="s" r="G794" s="4">
        <v>1</v>
      </c>
    </row>
    <row r="795">
      <c t="s" r="A795" s="4">
        <v>1</v>
      </c>
      <c t="s" r="B795" s="5">
        <v>1</v>
      </c>
      <c t="s" r="C795" s="4">
        <v>521</v>
      </c>
      <c t="s" r="D795" s="4">
        <v>1</v>
      </c>
      <c t="s" r="E795" s="4">
        <v>1</v>
      </c>
      <c t="s" r="F795" s="4">
        <v>1</v>
      </c>
      <c t="s" r="G795" s="4">
        <v>1</v>
      </c>
    </row>
    <row r="796">
      <c t="s" r="A796" s="4">
        <v>1</v>
      </c>
      <c t="s" r="B796" s="5">
        <v>1</v>
      </c>
      <c t="s" r="C796" s="4">
        <v>478</v>
      </c>
      <c t="s" r="D796" s="4">
        <v>1</v>
      </c>
      <c t="s" r="E796" s="4">
        <v>1</v>
      </c>
      <c t="s" r="F796" s="4">
        <v>1</v>
      </c>
      <c t="s" r="G796" s="4">
        <v>1</v>
      </c>
    </row>
    <row r="797">
      <c t="s" r="A797" s="4">
        <v>1</v>
      </c>
      <c t="s" r="B797" s="5">
        <v>1</v>
      </c>
      <c t="s" r="C797" s="4">
        <v>459</v>
      </c>
      <c t="s" r="D797" s="4">
        <v>1</v>
      </c>
      <c t="s" r="E797" s="4">
        <v>1</v>
      </c>
      <c t="s" r="F797" s="4">
        <v>1</v>
      </c>
      <c t="s" r="G797" s="4">
        <v>1</v>
      </c>
    </row>
    <row r="798">
      <c t="s" r="A798" s="4">
        <v>1</v>
      </c>
      <c t="s" r="B798" s="5">
        <v>1</v>
      </c>
      <c t="s" r="C798" s="4">
        <v>522</v>
      </c>
      <c t="s" r="D798" s="4">
        <v>1</v>
      </c>
      <c t="s" r="E798" s="4">
        <v>1</v>
      </c>
      <c t="s" r="F798" s="4">
        <v>1</v>
      </c>
      <c t="s" r="G798" s="4">
        <v>1</v>
      </c>
    </row>
    <row r="799">
      <c t="s" r="A799" s="4">
        <v>1</v>
      </c>
      <c t="s" r="B799" s="5">
        <v>1</v>
      </c>
      <c t="s" r="C799" s="4">
        <v>512</v>
      </c>
      <c t="s" r="D799" s="4">
        <v>1</v>
      </c>
      <c t="s" r="E799" s="4">
        <v>1</v>
      </c>
      <c t="s" r="F799" s="4">
        <v>1</v>
      </c>
      <c t="s" r="G799" s="4">
        <v>1</v>
      </c>
    </row>
    <row r="800">
      <c t="s" r="A800" s="4">
        <v>1</v>
      </c>
      <c t="s" r="B800" s="5">
        <v>1</v>
      </c>
      <c t="s" r="C800" s="4">
        <v>63</v>
      </c>
      <c t="s" r="D800" s="4">
        <v>1</v>
      </c>
      <c t="s" r="E800" s="4">
        <v>1</v>
      </c>
      <c t="s" r="F800" s="4">
        <v>1</v>
      </c>
      <c t="s" r="G800" s="4">
        <v>1</v>
      </c>
    </row>
    <row r="801">
      <c t="s" r="A801" s="4">
        <v>1</v>
      </c>
      <c t="s" r="B801" s="5">
        <v>1</v>
      </c>
      <c t="s" r="C801" s="4">
        <v>64</v>
      </c>
      <c t="s" r="D801" s="4">
        <v>1</v>
      </c>
      <c t="s" r="E801" s="4">
        <v>1</v>
      </c>
      <c t="s" r="F801" s="4">
        <v>1</v>
      </c>
      <c t="s" r="G801" s="4">
        <v>1</v>
      </c>
    </row>
    <row r="802">
      <c t="s" r="A802" s="4">
        <v>1</v>
      </c>
      <c t="s" r="B802" s="5">
        <v>1</v>
      </c>
      <c t="s" r="C802" s="4">
        <v>523</v>
      </c>
      <c t="s" r="D802" s="4">
        <v>1</v>
      </c>
      <c t="s" r="E802" s="4">
        <v>1</v>
      </c>
      <c t="s" r="F802" s="4">
        <v>1</v>
      </c>
      <c t="s" r="G802" s="4">
        <v>1</v>
      </c>
    </row>
    <row r="803">
      <c t="s" r="A803" s="4">
        <v>1</v>
      </c>
      <c t="s" r="B803" s="5">
        <v>1</v>
      </c>
      <c t="s" r="C803" s="4">
        <v>524</v>
      </c>
      <c t="s" r="D803" s="4">
        <v>1</v>
      </c>
      <c t="s" r="E803" s="4">
        <v>1</v>
      </c>
      <c t="s" r="F803" s="4">
        <v>1</v>
      </c>
      <c t="s" r="G803" s="4">
        <v>1</v>
      </c>
    </row>
    <row r="804">
      <c t="s" r="A804" s="4">
        <v>1</v>
      </c>
      <c t="s" r="B804" s="5">
        <v>1</v>
      </c>
      <c t="s" r="C804" s="4">
        <v>525</v>
      </c>
      <c t="s" r="D804" s="4">
        <v>1</v>
      </c>
      <c t="s" r="E804" s="4">
        <v>1</v>
      </c>
      <c t="s" r="F804" s="4">
        <v>1</v>
      </c>
      <c t="s" r="G804" s="4">
        <v>1</v>
      </c>
    </row>
    <row r="805">
      <c t="s" r="A805" s="4">
        <v>1</v>
      </c>
      <c t="s" r="B805" s="5">
        <v>1</v>
      </c>
      <c t="s" r="C805" s="4">
        <v>66</v>
      </c>
      <c t="s" r="D805" s="4">
        <v>1</v>
      </c>
      <c t="s" r="E805" s="4">
        <v>1</v>
      </c>
      <c t="s" r="F805" s="4">
        <v>1</v>
      </c>
      <c t="s" r="G805" s="4">
        <v>1</v>
      </c>
    </row>
    <row r="806">
      <c t="s" r="A806" s="4">
        <v>1</v>
      </c>
      <c t="s" r="B806" s="5">
        <v>1</v>
      </c>
      <c t="s" r="C806" s="4">
        <v>401</v>
      </c>
      <c t="s" r="D806" s="4">
        <v>1</v>
      </c>
      <c t="s" r="E806" s="4">
        <v>1</v>
      </c>
      <c t="s" r="F806" s="4">
        <v>1</v>
      </c>
      <c t="s" r="G806" s="4">
        <v>1</v>
      </c>
    </row>
    <row r="807">
      <c t="s" r="A807" s="4">
        <v>1</v>
      </c>
      <c t="s" r="B807" s="5">
        <v>1</v>
      </c>
      <c t="s" r="C807" s="8">
        <v>22</v>
      </c>
      <c t="s" r="D807" s="4">
        <v>1</v>
      </c>
      <c t="s" r="E807" s="4">
        <v>1</v>
      </c>
      <c t="s" r="F807" s="4">
        <v>1</v>
      </c>
      <c t="s" r="G807" s="4">
        <v>1</v>
      </c>
    </row>
    <row r="808">
      <c t="s" r="A808" s="4">
        <v>1</v>
      </c>
      <c t="s" r="B808" s="5">
        <v>1</v>
      </c>
      <c t="s" r="C808" s="4">
        <v>1</v>
      </c>
      <c t="s" r="D808" s="4">
        <v>1</v>
      </c>
      <c t="s" r="E808" s="4">
        <v>1</v>
      </c>
      <c t="s" r="F808" s="4">
        <v>1</v>
      </c>
      <c t="s" r="G808" s="4">
        <v>1</v>
      </c>
    </row>
    <row r="809">
      <c t="s" r="A809" s="2">
        <v>526</v>
      </c>
      <c t="s" r="B809" s="6">
        <v>527</v>
      </c>
      <c t="s" r="C809" s="4">
        <v>528</v>
      </c>
      <c t="s" r="D809" s="4">
        <v>1</v>
      </c>
      <c t="s" r="E809" s="4">
        <v>1</v>
      </c>
      <c t="s" r="F809" s="4">
        <v>1</v>
      </c>
      <c t="s" r="G809" s="4">
        <v>1</v>
      </c>
    </row>
    <row r="810">
      <c t="s" r="A810" s="4">
        <v>1</v>
      </c>
      <c t="s" r="B810" s="5">
        <v>1</v>
      </c>
      <c t="s" r="C810" s="10">
        <v>1</v>
      </c>
      <c t="s" r="D810" s="11">
        <v>100</v>
      </c>
      <c r="E810" s="12">
        <v>1</v>
      </c>
      <c t="s" r="F810" s="13">
        <v>1</v>
      </c>
      <c t="str" r="G810" s="14">
        <f>IF(F810="",0,E810*F810)</f>
        <v/>
      </c>
    </row>
    <row r="811">
      <c t="s" r="A811" s="4">
        <v>1</v>
      </c>
      <c t="s" r="B811" s="5">
        <v>1</v>
      </c>
      <c t="s" r="C811" s="4">
        <v>1</v>
      </c>
      <c t="s" r="D811" s="4">
        <v>1</v>
      </c>
      <c t="s" r="E811" s="4">
        <v>1</v>
      </c>
      <c t="s" r="F811" s="4">
        <v>1</v>
      </c>
      <c t="s" r="G811" s="4">
        <v>1</v>
      </c>
    </row>
    <row r="812">
      <c t="s" r="A812" s="2">
        <v>529</v>
      </c>
      <c t="s" r="B812" s="6">
        <v>530</v>
      </c>
      <c t="s" r="C812" s="4">
        <v>531</v>
      </c>
      <c t="s" r="D812" s="4">
        <v>1</v>
      </c>
      <c t="s" r="E812" s="4">
        <v>1</v>
      </c>
      <c t="s" r="F812" s="4">
        <v>1</v>
      </c>
      <c t="s" r="G812" s="4">
        <v>1</v>
      </c>
    </row>
    <row r="813">
      <c t="s" r="A813" s="4">
        <v>1</v>
      </c>
      <c t="s" r="B813" s="5">
        <v>1</v>
      </c>
      <c t="s" r="C813" s="10">
        <v>1</v>
      </c>
      <c t="s" r="D813" s="11">
        <v>100</v>
      </c>
      <c r="E813" s="12">
        <v>2</v>
      </c>
      <c t="s" r="F813" s="13">
        <v>1</v>
      </c>
      <c t="str" r="G813" s="14">
        <f>IF(F813="",0,E813*F813)</f>
        <v/>
      </c>
    </row>
    <row r="814">
      <c t="s" r="A814" s="4">
        <v>1</v>
      </c>
      <c t="s" r="B814" s="5">
        <v>1</v>
      </c>
      <c t="s" r="C814" s="4">
        <v>1</v>
      </c>
      <c t="s" r="D814" s="4">
        <v>1</v>
      </c>
      <c t="s" r="E814" s="4">
        <v>1</v>
      </c>
      <c t="s" r="F814" s="4">
        <v>1</v>
      </c>
      <c t="s" r="G814" s="4">
        <v>1</v>
      </c>
    </row>
    <row r="815">
      <c t="s" r="A815" s="2">
        <v>532</v>
      </c>
      <c t="s" r="B815" s="6">
        <v>533</v>
      </c>
      <c t="s" r="C815" s="4">
        <v>534</v>
      </c>
      <c t="s" r="D815" s="4">
        <v>1</v>
      </c>
      <c t="s" r="E815" s="4">
        <v>1</v>
      </c>
      <c t="s" r="F815" s="4">
        <v>1</v>
      </c>
      <c t="s" r="G815" s="4">
        <v>1</v>
      </c>
    </row>
    <row r="816">
      <c t="s" r="A816" s="4">
        <v>1</v>
      </c>
      <c t="s" r="B816" s="5">
        <v>1</v>
      </c>
      <c t="s" r="C816" s="10">
        <v>1</v>
      </c>
      <c t="s" r="D816" s="11">
        <v>100</v>
      </c>
      <c r="E816" s="12">
        <v>1</v>
      </c>
      <c t="s" r="F816" s="13">
        <v>1</v>
      </c>
      <c t="str" r="G816" s="14">
        <f>IF(F816="",0,E816*F816)</f>
        <v/>
      </c>
    </row>
    <row r="817">
      <c t="s" r="A817" s="4">
        <v>1</v>
      </c>
      <c t="s" r="B817" s="5">
        <v>1</v>
      </c>
      <c t="s" r="C817" s="4">
        <v>1</v>
      </c>
      <c t="s" r="D817" s="4">
        <v>1</v>
      </c>
      <c t="s" r="E817" s="4">
        <v>1</v>
      </c>
      <c t="s" r="F817" s="4">
        <v>1</v>
      </c>
      <c t="s" r="G817" s="4">
        <v>1</v>
      </c>
    </row>
    <row r="818">
      <c t="s" r="A818" s="2">
        <v>535</v>
      </c>
      <c t="s" r="B818" s="6">
        <v>536</v>
      </c>
      <c t="s" r="C818" s="4">
        <v>537</v>
      </c>
      <c t="s" r="D818" s="4">
        <v>1</v>
      </c>
      <c t="s" r="E818" s="4">
        <v>1</v>
      </c>
      <c t="s" r="F818" s="4">
        <v>1</v>
      </c>
      <c t="s" r="G818" s="4">
        <v>1</v>
      </c>
    </row>
    <row r="819">
      <c t="s" r="A819" s="4">
        <v>1</v>
      </c>
      <c t="s" r="B819" s="5">
        <v>1</v>
      </c>
      <c t="s" r="C819" s="10">
        <v>1</v>
      </c>
      <c t="s" r="D819" s="11">
        <v>100</v>
      </c>
      <c r="E819" s="12">
        <v>9</v>
      </c>
      <c t="s" r="F819" s="13">
        <v>1</v>
      </c>
      <c t="str" r="G819" s="14">
        <f>IF(F819="",0,E819*F819)</f>
        <v/>
      </c>
    </row>
    <row r="820">
      <c t="s" r="A820" s="4">
        <v>1</v>
      </c>
      <c t="s" r="B820" s="5">
        <v>1</v>
      </c>
      <c t="s" r="C820" s="4">
        <v>1</v>
      </c>
      <c t="s" r="D820" s="4">
        <v>1</v>
      </c>
      <c t="s" r="E820" s="4">
        <v>1</v>
      </c>
      <c t="s" r="F820" s="4">
        <v>1</v>
      </c>
      <c t="s" r="G820" s="4">
        <v>1</v>
      </c>
    </row>
    <row r="821">
      <c t="s" r="A821" s="2">
        <v>538</v>
      </c>
      <c t="s" r="B821" s="6">
        <v>539</v>
      </c>
      <c t="s" r="C821" s="4">
        <v>540</v>
      </c>
      <c t="s" r="D821" s="4">
        <v>1</v>
      </c>
      <c t="s" r="E821" s="4">
        <v>1</v>
      </c>
      <c t="s" r="F821" s="4">
        <v>1</v>
      </c>
      <c t="s" r="G821" s="4">
        <v>1</v>
      </c>
    </row>
    <row r="822">
      <c t="s" r="A822" s="4">
        <v>1</v>
      </c>
      <c t="s" r="B822" s="5">
        <v>1</v>
      </c>
      <c t="s" r="C822" s="10">
        <v>1</v>
      </c>
      <c t="s" r="D822" s="11">
        <v>100</v>
      </c>
      <c r="E822" s="12">
        <v>6</v>
      </c>
      <c t="s" r="F822" s="13">
        <v>1</v>
      </c>
      <c t="str" r="G822" s="14">
        <f>IF(F822="",0,E822*F822)</f>
        <v/>
      </c>
    </row>
    <row r="823">
      <c t="s" r="A823" s="4">
        <v>1</v>
      </c>
      <c t="s" r="B823" s="5">
        <v>1</v>
      </c>
      <c t="s" r="C823" s="4">
        <v>1</v>
      </c>
      <c t="s" r="D823" s="4">
        <v>1</v>
      </c>
      <c t="s" r="E823" s="4">
        <v>1</v>
      </c>
      <c t="s" r="F823" s="4">
        <v>1</v>
      </c>
      <c t="s" r="G823" s="4">
        <v>1</v>
      </c>
    </row>
    <row r="824">
      <c t="s" r="A824" s="2">
        <v>541</v>
      </c>
      <c t="s" r="B824" s="6">
        <v>542</v>
      </c>
      <c t="s" r="C824" s="4">
        <v>543</v>
      </c>
      <c t="s" r="D824" s="4">
        <v>1</v>
      </c>
      <c t="s" r="E824" s="4">
        <v>1</v>
      </c>
      <c t="s" r="F824" s="4">
        <v>1</v>
      </c>
      <c t="s" r="G824" s="4">
        <v>1</v>
      </c>
    </row>
    <row r="825">
      <c t="s" r="A825" s="4">
        <v>1</v>
      </c>
      <c t="s" r="B825" s="5">
        <v>1</v>
      </c>
      <c t="s" r="C825" s="10">
        <v>1</v>
      </c>
      <c t="s" r="D825" s="11">
        <v>100</v>
      </c>
      <c r="E825" s="12">
        <v>4</v>
      </c>
      <c t="s" r="F825" s="13">
        <v>1</v>
      </c>
      <c t="str" r="G825" s="14">
        <f>IF(F825="",0,E825*F825)</f>
        <v/>
      </c>
    </row>
    <row r="826">
      <c t="s" r="A826" s="4">
        <v>1</v>
      </c>
      <c t="s" r="B826" s="5">
        <v>1</v>
      </c>
      <c t="s" r="C826" s="4">
        <v>1</v>
      </c>
      <c t="s" r="D826" s="4">
        <v>1</v>
      </c>
      <c t="s" r="E826" s="4">
        <v>1</v>
      </c>
      <c t="s" r="F826" s="4">
        <v>1</v>
      </c>
      <c t="s" r="G826" s="4">
        <v>1</v>
      </c>
    </row>
    <row r="827">
      <c t="s" r="A827" s="4">
        <v>1</v>
      </c>
      <c t="s" r="B827" s="6">
        <v>544</v>
      </c>
      <c t="s" r="C827" s="7">
        <v>545</v>
      </c>
      <c t="s" r="D827" s="4">
        <v>1</v>
      </c>
      <c t="s" r="E827" s="4">
        <v>1</v>
      </c>
      <c t="s" r="F827" s="4">
        <v>1</v>
      </c>
      <c t="s" r="G827" s="4">
        <v>1</v>
      </c>
    </row>
    <row r="828">
      <c t="s" r="A828" s="4">
        <v>1</v>
      </c>
      <c t="s" r="B828" s="5">
        <v>1</v>
      </c>
      <c t="s" r="C828" s="4">
        <v>1</v>
      </c>
      <c t="s" r="D828" s="4">
        <v>1</v>
      </c>
      <c t="s" r="E828" s="4">
        <v>1</v>
      </c>
      <c t="s" r="F828" s="4">
        <v>1</v>
      </c>
      <c t="s" r="G828" s="4">
        <v>1</v>
      </c>
    </row>
    <row r="829">
      <c t="s" r="A829" s="2">
        <v>546</v>
      </c>
      <c t="s" r="B829" s="6">
        <v>547</v>
      </c>
      <c t="s" r="C829" s="9">
        <v>548</v>
      </c>
      <c t="s" r="D829" s="4">
        <v>1</v>
      </c>
      <c t="s" r="E829" s="4">
        <v>1</v>
      </c>
      <c t="s" r="F829" s="4">
        <v>1</v>
      </c>
      <c t="s" r="G829" s="4">
        <v>1</v>
      </c>
    </row>
    <row r="830">
      <c t="s" r="A830" s="4">
        <v>1</v>
      </c>
      <c t="s" r="B830" s="5">
        <v>1</v>
      </c>
      <c t="s" r="C830" s="9">
        <v>549</v>
      </c>
      <c t="s" r="D830" s="4">
        <v>1</v>
      </c>
      <c t="s" r="E830" s="4">
        <v>1</v>
      </c>
      <c t="s" r="F830" s="4">
        <v>1</v>
      </c>
      <c t="s" r="G830" s="4">
        <v>1</v>
      </c>
    </row>
    <row r="831">
      <c t="s" r="A831" s="4">
        <v>1</v>
      </c>
      <c t="s" r="B831" s="5">
        <v>1</v>
      </c>
      <c t="s" r="C831" s="4">
        <v>550</v>
      </c>
      <c t="s" r="D831" s="4">
        <v>1</v>
      </c>
      <c t="s" r="E831" s="4">
        <v>1</v>
      </c>
      <c t="s" r="F831" s="4">
        <v>1</v>
      </c>
      <c t="s" r="G831" s="4">
        <v>1</v>
      </c>
    </row>
    <row r="832">
      <c t="s" r="A832" s="4">
        <v>1</v>
      </c>
      <c t="s" r="B832" s="5">
        <v>1</v>
      </c>
      <c t="s" r="C832" s="4">
        <v>551</v>
      </c>
      <c t="s" r="D832" s="4">
        <v>1</v>
      </c>
      <c t="s" r="E832" s="4">
        <v>1</v>
      </c>
      <c t="s" r="F832" s="4">
        <v>1</v>
      </c>
      <c t="s" r="G832" s="4">
        <v>1</v>
      </c>
    </row>
    <row r="833">
      <c t="s" r="A833" s="4">
        <v>1</v>
      </c>
      <c t="s" r="B833" s="5">
        <v>1</v>
      </c>
      <c t="s" r="C833" s="4">
        <v>552</v>
      </c>
      <c t="s" r="D833" s="4">
        <v>1</v>
      </c>
      <c t="s" r="E833" s="4">
        <v>1</v>
      </c>
      <c t="s" r="F833" s="4">
        <v>1</v>
      </c>
      <c t="s" r="G833" s="4">
        <v>1</v>
      </c>
    </row>
    <row r="834">
      <c t="s" r="A834" s="4">
        <v>1</v>
      </c>
      <c t="s" r="B834" s="5">
        <v>1</v>
      </c>
      <c t="s" r="C834" s="4">
        <v>521</v>
      </c>
      <c t="s" r="D834" s="4">
        <v>1</v>
      </c>
      <c t="s" r="E834" s="4">
        <v>1</v>
      </c>
      <c t="s" r="F834" s="4">
        <v>1</v>
      </c>
      <c t="s" r="G834" s="4">
        <v>1</v>
      </c>
    </row>
    <row r="835">
      <c t="s" r="A835" s="4">
        <v>1</v>
      </c>
      <c t="s" r="B835" s="5">
        <v>1</v>
      </c>
      <c t="s" r="C835" s="4">
        <v>478</v>
      </c>
      <c t="s" r="D835" s="4">
        <v>1</v>
      </c>
      <c t="s" r="E835" s="4">
        <v>1</v>
      </c>
      <c t="s" r="F835" s="4">
        <v>1</v>
      </c>
      <c t="s" r="G835" s="4">
        <v>1</v>
      </c>
    </row>
    <row r="836">
      <c t="s" r="A836" s="4">
        <v>1</v>
      </c>
      <c t="s" r="B836" s="5">
        <v>1</v>
      </c>
      <c t="s" r="C836" s="4">
        <v>459</v>
      </c>
      <c t="s" r="D836" s="4">
        <v>1</v>
      </c>
      <c t="s" r="E836" s="4">
        <v>1</v>
      </c>
      <c t="s" r="F836" s="4">
        <v>1</v>
      </c>
      <c t="s" r="G836" s="4">
        <v>1</v>
      </c>
    </row>
    <row r="837">
      <c t="s" r="A837" s="4">
        <v>1</v>
      </c>
      <c t="s" r="B837" s="5">
        <v>1</v>
      </c>
      <c t="s" r="C837" s="4">
        <v>553</v>
      </c>
      <c t="s" r="D837" s="4">
        <v>1</v>
      </c>
      <c t="s" r="E837" s="4">
        <v>1</v>
      </c>
      <c t="s" r="F837" s="4">
        <v>1</v>
      </c>
      <c t="s" r="G837" s="4">
        <v>1</v>
      </c>
    </row>
    <row r="838">
      <c t="s" r="A838" s="4">
        <v>1</v>
      </c>
      <c t="s" r="B838" s="5">
        <v>1</v>
      </c>
      <c t="s" r="C838" s="4">
        <v>512</v>
      </c>
      <c t="s" r="D838" s="4">
        <v>1</v>
      </c>
      <c t="s" r="E838" s="4">
        <v>1</v>
      </c>
      <c t="s" r="F838" s="4">
        <v>1</v>
      </c>
      <c t="s" r="G838" s="4">
        <v>1</v>
      </c>
    </row>
    <row r="839">
      <c t="s" r="A839" s="4">
        <v>1</v>
      </c>
      <c t="s" r="B839" s="5">
        <v>1</v>
      </c>
      <c t="s" r="C839" s="4">
        <v>63</v>
      </c>
      <c t="s" r="D839" s="4">
        <v>1</v>
      </c>
      <c t="s" r="E839" s="4">
        <v>1</v>
      </c>
      <c t="s" r="F839" s="4">
        <v>1</v>
      </c>
      <c t="s" r="G839" s="4">
        <v>1</v>
      </c>
    </row>
    <row r="840">
      <c t="s" r="A840" s="4">
        <v>1</v>
      </c>
      <c t="s" r="B840" s="5">
        <v>1</v>
      </c>
      <c t="s" r="C840" s="4">
        <v>66</v>
      </c>
      <c t="s" r="D840" s="4">
        <v>1</v>
      </c>
      <c t="s" r="E840" s="4">
        <v>1</v>
      </c>
      <c t="s" r="F840" s="4">
        <v>1</v>
      </c>
      <c t="s" r="G840" s="4">
        <v>1</v>
      </c>
    </row>
    <row r="841">
      <c t="s" r="A841" s="4">
        <v>1</v>
      </c>
      <c t="s" r="B841" s="5">
        <v>1</v>
      </c>
      <c t="s" r="C841" s="4">
        <v>401</v>
      </c>
      <c t="s" r="D841" s="4">
        <v>1</v>
      </c>
      <c t="s" r="E841" s="4">
        <v>1</v>
      </c>
      <c t="s" r="F841" s="4">
        <v>1</v>
      </c>
      <c t="s" r="G841" s="4">
        <v>1</v>
      </c>
    </row>
    <row r="842">
      <c t="s" r="A842" s="4">
        <v>1</v>
      </c>
      <c t="s" r="B842" s="5">
        <v>1</v>
      </c>
      <c t="s" r="C842" s="4">
        <v>1</v>
      </c>
      <c t="s" r="D842" s="4">
        <v>1</v>
      </c>
      <c t="s" r="E842" s="4">
        <v>1</v>
      </c>
      <c t="s" r="F842" s="4">
        <v>1</v>
      </c>
      <c t="s" r="G842" s="4">
        <v>1</v>
      </c>
    </row>
    <row r="843">
      <c t="s" r="A843" s="2">
        <v>554</v>
      </c>
      <c t="s" r="B843" s="6">
        <v>555</v>
      </c>
      <c t="s" r="C843" s="4">
        <v>556</v>
      </c>
      <c t="s" r="D843" s="4">
        <v>1</v>
      </c>
      <c t="s" r="E843" s="4">
        <v>1</v>
      </c>
      <c t="s" r="F843" s="4">
        <v>1</v>
      </c>
      <c t="s" r="G843" s="4">
        <v>1</v>
      </c>
    </row>
    <row r="844">
      <c t="s" r="A844" s="4">
        <v>1</v>
      </c>
      <c t="s" r="B844" s="5">
        <v>1</v>
      </c>
      <c t="s" r="C844" s="8">
        <v>22</v>
      </c>
      <c t="s" r="D844" s="4">
        <v>1</v>
      </c>
      <c t="s" r="E844" s="4">
        <v>1</v>
      </c>
      <c t="s" r="F844" s="4">
        <v>1</v>
      </c>
      <c t="s" r="G844" s="4">
        <v>1</v>
      </c>
    </row>
    <row r="845">
      <c t="s" r="A845" s="4">
        <v>1</v>
      </c>
      <c t="s" r="B845" s="5">
        <v>1</v>
      </c>
      <c t="s" r="C845" s="10">
        <v>123</v>
      </c>
      <c t="s" r="D845" s="11">
        <v>124</v>
      </c>
      <c r="E845" s="12">
        <v>167</v>
      </c>
      <c t="s" r="F845" s="13">
        <v>1</v>
      </c>
      <c t="str" r="G845" s="14">
        <f>IF(F845="",0,E845*F845)</f>
        <v/>
      </c>
    </row>
    <row r="846">
      <c t="s" r="A846" s="4">
        <v>1</v>
      </c>
      <c t="s" r="B846" s="5">
        <v>1</v>
      </c>
      <c t="s" r="C846" s="4">
        <v>1</v>
      </c>
      <c t="s" r="D846" s="4">
        <v>1</v>
      </c>
      <c t="s" r="E846" s="4">
        <v>1</v>
      </c>
      <c t="s" r="F846" s="4">
        <v>1</v>
      </c>
      <c t="s" r="G846" s="4">
        <v>1</v>
      </c>
    </row>
    <row r="847">
      <c t="s" r="A847" s="2">
        <v>557</v>
      </c>
      <c t="s" r="B847" s="6">
        <v>558</v>
      </c>
      <c t="s" r="C847" s="9">
        <v>559</v>
      </c>
      <c t="s" r="D847" s="4">
        <v>1</v>
      </c>
      <c t="s" r="E847" s="4">
        <v>1</v>
      </c>
      <c t="s" r="F847" s="4">
        <v>1</v>
      </c>
      <c t="s" r="G847" s="4">
        <v>1</v>
      </c>
    </row>
    <row r="848">
      <c t="s" r="A848" s="4">
        <v>1</v>
      </c>
      <c t="s" r="B848" s="5">
        <v>1</v>
      </c>
      <c t="s" r="C848" s="9">
        <v>519</v>
      </c>
      <c t="s" r="D848" s="4">
        <v>1</v>
      </c>
      <c t="s" r="E848" s="4">
        <v>1</v>
      </c>
      <c t="s" r="F848" s="4">
        <v>1</v>
      </c>
      <c t="s" r="G848" s="4">
        <v>1</v>
      </c>
    </row>
    <row r="849">
      <c t="s" r="A849" s="4">
        <v>1</v>
      </c>
      <c t="s" r="B849" s="5">
        <v>1</v>
      </c>
      <c t="s" r="C849" s="10">
        <v>209</v>
      </c>
      <c t="s" r="D849" s="11">
        <v>100</v>
      </c>
      <c r="E849" s="12">
        <v>3</v>
      </c>
      <c t="s" r="F849" s="13">
        <v>1</v>
      </c>
      <c t="str" r="G849" s="14">
        <f>IF(F849="",0,E849*F849)</f>
        <v/>
      </c>
    </row>
    <row r="850">
      <c t="s" r="A850" s="4">
        <v>1</v>
      </c>
      <c t="s" r="B850" s="5">
        <v>1</v>
      </c>
      <c t="s" r="C850" s="4">
        <v>560</v>
      </c>
      <c t="s" r="D850" s="4">
        <v>1</v>
      </c>
      <c t="s" r="E850" s="4">
        <v>1</v>
      </c>
      <c t="s" r="F850" s="4">
        <v>1</v>
      </c>
      <c t="s" r="G850" s="4">
        <v>1</v>
      </c>
    </row>
    <row r="851">
      <c t="s" r="A851" s="4">
        <v>1</v>
      </c>
      <c t="s" r="B851" s="5">
        <v>1</v>
      </c>
      <c t="s" r="C851" s="4">
        <v>130</v>
      </c>
      <c t="s" r="D851" s="4">
        <v>1</v>
      </c>
      <c t="s" r="E851" s="4">
        <v>1</v>
      </c>
      <c t="s" r="F851" s="4">
        <v>1</v>
      </c>
      <c t="s" r="G851" s="4">
        <v>1</v>
      </c>
    </row>
    <row r="852">
      <c t="s" r="A852" s="4">
        <v>1</v>
      </c>
      <c t="s" r="B852" s="5">
        <v>1</v>
      </c>
      <c t="s" r="C852" s="4">
        <v>552</v>
      </c>
      <c t="s" r="D852" s="4">
        <v>1</v>
      </c>
      <c t="s" r="E852" s="4">
        <v>1</v>
      </c>
      <c t="s" r="F852" s="4">
        <v>1</v>
      </c>
      <c t="s" r="G852" s="4">
        <v>1</v>
      </c>
    </row>
    <row r="853">
      <c t="s" r="A853" s="4">
        <v>1</v>
      </c>
      <c t="s" r="B853" s="5">
        <v>1</v>
      </c>
      <c t="s" r="C853" s="4">
        <v>521</v>
      </c>
      <c t="s" r="D853" s="4">
        <v>1</v>
      </c>
      <c t="s" r="E853" s="4">
        <v>1</v>
      </c>
      <c t="s" r="F853" s="4">
        <v>1</v>
      </c>
      <c t="s" r="G853" s="4">
        <v>1</v>
      </c>
    </row>
    <row r="854">
      <c t="s" r="A854" s="4">
        <v>1</v>
      </c>
      <c t="s" r="B854" s="5">
        <v>1</v>
      </c>
      <c t="s" r="C854" s="4">
        <v>478</v>
      </c>
      <c t="s" r="D854" s="4">
        <v>1</v>
      </c>
      <c t="s" r="E854" s="4">
        <v>1</v>
      </c>
      <c t="s" r="F854" s="4">
        <v>1</v>
      </c>
      <c t="s" r="G854" s="4">
        <v>1</v>
      </c>
    </row>
    <row r="855">
      <c t="s" r="A855" s="4">
        <v>1</v>
      </c>
      <c t="s" r="B855" s="5">
        <v>1</v>
      </c>
      <c t="s" r="C855" s="4">
        <v>561</v>
      </c>
      <c t="s" r="D855" s="4">
        <v>1</v>
      </c>
      <c t="s" r="E855" s="4">
        <v>1</v>
      </c>
      <c t="s" r="F855" s="4">
        <v>1</v>
      </c>
      <c t="s" r="G855" s="4">
        <v>1</v>
      </c>
    </row>
    <row r="856">
      <c t="s" r="A856" s="4">
        <v>1</v>
      </c>
      <c t="s" r="B856" s="5">
        <v>1</v>
      </c>
      <c t="s" r="C856" s="4">
        <v>562</v>
      </c>
      <c t="s" r="D856" s="4">
        <v>1</v>
      </c>
      <c t="s" r="E856" s="4">
        <v>1</v>
      </c>
      <c t="s" r="F856" s="4">
        <v>1</v>
      </c>
      <c t="s" r="G856" s="4">
        <v>1</v>
      </c>
    </row>
    <row r="857">
      <c t="s" r="A857" s="4">
        <v>1</v>
      </c>
      <c t="s" r="B857" s="5">
        <v>1</v>
      </c>
      <c t="s" r="C857" s="4">
        <v>512</v>
      </c>
      <c t="s" r="D857" s="4">
        <v>1</v>
      </c>
      <c t="s" r="E857" s="4">
        <v>1</v>
      </c>
      <c t="s" r="F857" s="4">
        <v>1</v>
      </c>
      <c t="s" r="G857" s="4">
        <v>1</v>
      </c>
    </row>
    <row r="858">
      <c t="s" r="A858" s="4">
        <v>1</v>
      </c>
      <c t="s" r="B858" s="5">
        <v>1</v>
      </c>
      <c t="s" r="C858" s="4">
        <v>63</v>
      </c>
      <c t="s" r="D858" s="4">
        <v>1</v>
      </c>
      <c t="s" r="E858" s="4">
        <v>1</v>
      </c>
      <c t="s" r="F858" s="4">
        <v>1</v>
      </c>
      <c t="s" r="G858" s="4">
        <v>1</v>
      </c>
    </row>
    <row r="859">
      <c t="s" r="A859" s="4">
        <v>1</v>
      </c>
      <c t="s" r="B859" s="5">
        <v>1</v>
      </c>
      <c t="s" r="C859" s="4">
        <v>64</v>
      </c>
      <c t="s" r="D859" s="4">
        <v>1</v>
      </c>
      <c t="s" r="E859" s="4">
        <v>1</v>
      </c>
      <c t="s" r="F859" s="4">
        <v>1</v>
      </c>
      <c t="s" r="G859" s="4">
        <v>1</v>
      </c>
    </row>
    <row r="860">
      <c t="s" r="A860" s="4">
        <v>1</v>
      </c>
      <c t="s" r="B860" s="5">
        <v>1</v>
      </c>
      <c t="s" r="C860" s="4">
        <v>563</v>
      </c>
      <c t="s" r="D860" s="4">
        <v>1</v>
      </c>
      <c t="s" r="E860" s="4">
        <v>1</v>
      </c>
      <c t="s" r="F860" s="4">
        <v>1</v>
      </c>
      <c t="s" r="G860" s="4">
        <v>1</v>
      </c>
    </row>
    <row r="861">
      <c t="s" r="A861" s="4">
        <v>1</v>
      </c>
      <c t="s" r="B861" s="5">
        <v>1</v>
      </c>
      <c t="s" r="C861" s="4">
        <v>1</v>
      </c>
      <c t="s" r="D861" s="4">
        <v>1</v>
      </c>
      <c t="s" r="E861" s="4">
        <v>1</v>
      </c>
      <c t="s" r="F861" s="4">
        <v>1</v>
      </c>
      <c t="s" r="G861" s="4">
        <v>1</v>
      </c>
    </row>
    <row r="862">
      <c t="s" r="A862" s="2">
        <v>564</v>
      </c>
      <c t="s" r="B862" s="6">
        <v>565</v>
      </c>
      <c t="s" r="C862" s="9">
        <v>566</v>
      </c>
      <c t="s" r="D862" s="4">
        <v>1</v>
      </c>
      <c t="s" r="E862" s="4">
        <v>1</v>
      </c>
      <c t="s" r="F862" s="4">
        <v>1</v>
      </c>
      <c t="s" r="G862" s="4">
        <v>1</v>
      </c>
    </row>
    <row r="863">
      <c t="s" r="A863" s="4">
        <v>1</v>
      </c>
      <c t="s" r="B863" s="5">
        <v>1</v>
      </c>
      <c t="s" r="C863" s="9">
        <v>549</v>
      </c>
      <c t="s" r="D863" s="4">
        <v>1</v>
      </c>
      <c t="s" r="E863" s="4">
        <v>1</v>
      </c>
      <c t="s" r="F863" s="4">
        <v>1</v>
      </c>
      <c t="s" r="G863" s="4">
        <v>1</v>
      </c>
    </row>
    <row r="864">
      <c t="s" r="A864" s="4">
        <v>1</v>
      </c>
      <c t="s" r="B864" s="5">
        <v>1</v>
      </c>
      <c t="s" r="C864" s="10">
        <v>112</v>
      </c>
      <c t="s" r="D864" s="11">
        <v>100</v>
      </c>
      <c r="E864" s="12">
        <v>1</v>
      </c>
      <c t="s" r="F864" s="13">
        <v>1</v>
      </c>
      <c t="str" r="G864" s="14">
        <f>IF(F864="",0,E864*F864)</f>
        <v/>
      </c>
    </row>
    <row r="865">
      <c t="s" r="A865" s="4">
        <v>1</v>
      </c>
      <c t="s" r="B865" s="5">
        <v>1</v>
      </c>
      <c t="s" r="C865" s="4">
        <v>567</v>
      </c>
      <c t="s" r="D865" s="4">
        <v>1</v>
      </c>
      <c t="s" r="E865" s="4">
        <v>1</v>
      </c>
      <c t="s" r="F865" s="4">
        <v>1</v>
      </c>
      <c t="s" r="G865" s="4">
        <v>1</v>
      </c>
    </row>
    <row r="866">
      <c t="s" r="A866" s="4">
        <v>1</v>
      </c>
      <c t="s" r="B866" s="5">
        <v>1</v>
      </c>
      <c t="s" r="C866" s="4">
        <v>130</v>
      </c>
      <c t="s" r="D866" s="4">
        <v>1</v>
      </c>
      <c t="s" r="E866" s="4">
        <v>1</v>
      </c>
      <c t="s" r="F866" s="4">
        <v>1</v>
      </c>
      <c t="s" r="G866" s="4">
        <v>1</v>
      </c>
    </row>
    <row r="867">
      <c t="s" r="A867" s="4">
        <v>1</v>
      </c>
      <c t="s" r="B867" s="5">
        <v>1</v>
      </c>
      <c t="s" r="C867" s="4">
        <v>568</v>
      </c>
      <c t="s" r="D867" s="4">
        <v>1</v>
      </c>
      <c t="s" r="E867" s="4">
        <v>1</v>
      </c>
      <c t="s" r="F867" s="4">
        <v>1</v>
      </c>
      <c t="s" r="G867" s="4">
        <v>1</v>
      </c>
    </row>
    <row r="868">
      <c t="s" r="A868" s="4">
        <v>1</v>
      </c>
      <c t="s" r="B868" s="5">
        <v>1</v>
      </c>
      <c t="s" r="C868" s="4">
        <v>521</v>
      </c>
      <c t="s" r="D868" s="4">
        <v>1</v>
      </c>
      <c t="s" r="E868" s="4">
        <v>1</v>
      </c>
      <c t="s" r="F868" s="4">
        <v>1</v>
      </c>
      <c t="s" r="G868" s="4">
        <v>1</v>
      </c>
    </row>
    <row r="869">
      <c t="s" r="A869" s="4">
        <v>1</v>
      </c>
      <c t="s" r="B869" s="5">
        <v>1</v>
      </c>
      <c t="s" r="C869" s="4">
        <v>478</v>
      </c>
      <c t="s" r="D869" s="4">
        <v>1</v>
      </c>
      <c t="s" r="E869" s="4">
        <v>1</v>
      </c>
      <c t="s" r="F869" s="4">
        <v>1</v>
      </c>
      <c t="s" r="G869" s="4">
        <v>1</v>
      </c>
    </row>
    <row r="870">
      <c t="s" r="A870" s="4">
        <v>1</v>
      </c>
      <c t="s" r="B870" s="5">
        <v>1</v>
      </c>
      <c t="s" r="C870" s="4">
        <v>494</v>
      </c>
      <c t="s" r="D870" s="4">
        <v>1</v>
      </c>
      <c t="s" r="E870" s="4">
        <v>1</v>
      </c>
      <c t="s" r="F870" s="4">
        <v>1</v>
      </c>
      <c t="s" r="G870" s="4">
        <v>1</v>
      </c>
    </row>
    <row r="871">
      <c t="s" r="A871" s="4">
        <v>1</v>
      </c>
      <c t="s" r="B871" s="5">
        <v>1</v>
      </c>
      <c t="s" r="C871" s="4">
        <v>569</v>
      </c>
      <c t="s" r="D871" s="4">
        <v>1</v>
      </c>
      <c t="s" r="E871" s="4">
        <v>1</v>
      </c>
      <c t="s" r="F871" s="4">
        <v>1</v>
      </c>
      <c t="s" r="G871" s="4">
        <v>1</v>
      </c>
    </row>
    <row r="872">
      <c t="s" r="A872" s="4">
        <v>1</v>
      </c>
      <c t="s" r="B872" s="5">
        <v>1</v>
      </c>
      <c t="s" r="C872" s="4">
        <v>512</v>
      </c>
      <c t="s" r="D872" s="4">
        <v>1</v>
      </c>
      <c t="s" r="E872" s="4">
        <v>1</v>
      </c>
      <c t="s" r="F872" s="4">
        <v>1</v>
      </c>
      <c t="s" r="G872" s="4">
        <v>1</v>
      </c>
    </row>
    <row r="873">
      <c t="s" r="A873" s="4">
        <v>1</v>
      </c>
      <c t="s" r="B873" s="5">
        <v>1</v>
      </c>
      <c t="s" r="C873" s="4">
        <v>63</v>
      </c>
      <c t="s" r="D873" s="4">
        <v>1</v>
      </c>
      <c t="s" r="E873" s="4">
        <v>1</v>
      </c>
      <c t="s" r="F873" s="4">
        <v>1</v>
      </c>
      <c t="s" r="G873" s="4">
        <v>1</v>
      </c>
    </row>
    <row r="874">
      <c t="s" r="A874" s="4">
        <v>1</v>
      </c>
      <c t="s" r="B874" s="5">
        <v>1</v>
      </c>
      <c t="s" r="C874" s="4">
        <v>362</v>
      </c>
      <c t="s" r="D874" s="4">
        <v>1</v>
      </c>
      <c t="s" r="E874" s="4">
        <v>1</v>
      </c>
      <c t="s" r="F874" s="4">
        <v>1</v>
      </c>
      <c t="s" r="G874" s="4">
        <v>1</v>
      </c>
    </row>
    <row r="875">
      <c t="s" r="A875" s="4">
        <v>1</v>
      </c>
      <c t="s" r="B875" s="5">
        <v>1</v>
      </c>
      <c t="s" r="C875" s="4">
        <v>570</v>
      </c>
      <c t="s" r="D875" s="4">
        <v>1</v>
      </c>
      <c t="s" r="E875" s="4">
        <v>1</v>
      </c>
      <c t="s" r="F875" s="4">
        <v>1</v>
      </c>
      <c t="s" r="G875" s="4">
        <v>1</v>
      </c>
    </row>
    <row r="876">
      <c t="s" r="A876" s="4">
        <v>1</v>
      </c>
      <c t="s" r="B876" s="5">
        <v>1</v>
      </c>
      <c t="s" r="C876" s="4">
        <v>1</v>
      </c>
      <c t="s" r="D876" s="4">
        <v>1</v>
      </c>
      <c t="s" r="E876" s="4">
        <v>1</v>
      </c>
      <c t="s" r="F876" s="4">
        <v>1</v>
      </c>
      <c t="s" r="G876" s="4">
        <v>1</v>
      </c>
    </row>
    <row r="877">
      <c t="s" r="A877" s="2">
        <v>571</v>
      </c>
      <c t="s" r="B877" s="6">
        <v>572</v>
      </c>
      <c t="s" r="C877" s="9">
        <v>573</v>
      </c>
      <c t="s" r="D877" s="4">
        <v>1</v>
      </c>
      <c t="s" r="E877" s="4">
        <v>1</v>
      </c>
      <c t="s" r="F877" s="4">
        <v>1</v>
      </c>
      <c t="s" r="G877" s="4">
        <v>1</v>
      </c>
    </row>
    <row r="878">
      <c t="s" r="A878" s="4">
        <v>1</v>
      </c>
      <c t="s" r="B878" s="5">
        <v>1</v>
      </c>
      <c t="s" r="C878" s="9">
        <v>519</v>
      </c>
      <c t="s" r="D878" s="4">
        <v>1</v>
      </c>
      <c t="s" r="E878" s="4">
        <v>1</v>
      </c>
      <c t="s" r="F878" s="4">
        <v>1</v>
      </c>
      <c t="s" r="G878" s="4">
        <v>1</v>
      </c>
    </row>
    <row r="879">
      <c t="s" r="A879" s="4">
        <v>1</v>
      </c>
      <c t="s" r="B879" s="5">
        <v>1</v>
      </c>
      <c t="s" r="C879" s="10">
        <v>209</v>
      </c>
      <c t="s" r="D879" s="11">
        <v>100</v>
      </c>
      <c r="E879" s="12">
        <v>1</v>
      </c>
      <c t="s" r="F879" s="13">
        <v>1</v>
      </c>
      <c t="str" r="G879" s="14">
        <f>IF(F879="",0,E879*F879)</f>
        <v/>
      </c>
    </row>
    <row r="880">
      <c t="s" r="A880" s="4">
        <v>1</v>
      </c>
      <c t="s" r="B880" s="5">
        <v>1</v>
      </c>
      <c t="s" r="C880" s="4">
        <v>574</v>
      </c>
      <c t="s" r="D880" s="4">
        <v>1</v>
      </c>
      <c t="s" r="E880" s="4">
        <v>1</v>
      </c>
      <c t="s" r="F880" s="4">
        <v>1</v>
      </c>
      <c t="s" r="G880" s="4">
        <v>1</v>
      </c>
    </row>
    <row r="881">
      <c t="s" r="A881" s="4">
        <v>1</v>
      </c>
      <c t="s" r="B881" s="5">
        <v>1</v>
      </c>
      <c t="s" r="C881" s="4">
        <v>575</v>
      </c>
      <c t="s" r="D881" s="4">
        <v>1</v>
      </c>
      <c t="s" r="E881" s="4">
        <v>1</v>
      </c>
      <c t="s" r="F881" s="4">
        <v>1</v>
      </c>
      <c t="s" r="G881" s="4">
        <v>1</v>
      </c>
    </row>
    <row r="882">
      <c t="s" r="A882" s="4">
        <v>1</v>
      </c>
      <c t="s" r="B882" s="5">
        <v>1</v>
      </c>
      <c t="s" r="C882" s="4">
        <v>552</v>
      </c>
      <c t="s" r="D882" s="4">
        <v>1</v>
      </c>
      <c t="s" r="E882" s="4">
        <v>1</v>
      </c>
      <c t="s" r="F882" s="4">
        <v>1</v>
      </c>
      <c t="s" r="G882" s="4">
        <v>1</v>
      </c>
    </row>
    <row r="883">
      <c t="s" r="A883" s="4">
        <v>1</v>
      </c>
      <c t="s" r="B883" s="5">
        <v>1</v>
      </c>
      <c t="s" r="C883" s="4">
        <v>521</v>
      </c>
      <c t="s" r="D883" s="4">
        <v>1</v>
      </c>
      <c t="s" r="E883" s="4">
        <v>1</v>
      </c>
      <c t="s" r="F883" s="4">
        <v>1</v>
      </c>
      <c t="s" r="G883" s="4">
        <v>1</v>
      </c>
    </row>
    <row r="884">
      <c t="s" r="A884" s="4">
        <v>1</v>
      </c>
      <c t="s" r="B884" s="5">
        <v>1</v>
      </c>
      <c t="s" r="C884" s="4">
        <v>478</v>
      </c>
      <c t="s" r="D884" s="4">
        <v>1</v>
      </c>
      <c t="s" r="E884" s="4">
        <v>1</v>
      </c>
      <c t="s" r="F884" s="4">
        <v>1</v>
      </c>
      <c t="s" r="G884" s="4">
        <v>1</v>
      </c>
    </row>
    <row r="885">
      <c t="s" r="A885" s="4">
        <v>1</v>
      </c>
      <c t="s" r="B885" s="5">
        <v>1</v>
      </c>
      <c t="s" r="C885" s="4">
        <v>459</v>
      </c>
      <c t="s" r="D885" s="4">
        <v>1</v>
      </c>
      <c t="s" r="E885" s="4">
        <v>1</v>
      </c>
      <c t="s" r="F885" s="4">
        <v>1</v>
      </c>
      <c t="s" r="G885" s="4">
        <v>1</v>
      </c>
    </row>
    <row r="886">
      <c t="s" r="A886" s="4">
        <v>1</v>
      </c>
      <c t="s" r="B886" s="5">
        <v>1</v>
      </c>
      <c t="s" r="C886" s="4">
        <v>576</v>
      </c>
      <c t="s" r="D886" s="4">
        <v>1</v>
      </c>
      <c t="s" r="E886" s="4">
        <v>1</v>
      </c>
      <c t="s" r="F886" s="4">
        <v>1</v>
      </c>
      <c t="s" r="G886" s="4">
        <v>1</v>
      </c>
    </row>
    <row r="887">
      <c t="s" r="A887" s="4">
        <v>1</v>
      </c>
      <c t="s" r="B887" s="5">
        <v>1</v>
      </c>
      <c t="s" r="C887" s="4">
        <v>512</v>
      </c>
      <c t="s" r="D887" s="4">
        <v>1</v>
      </c>
      <c t="s" r="E887" s="4">
        <v>1</v>
      </c>
      <c t="s" r="F887" s="4">
        <v>1</v>
      </c>
      <c t="s" r="G887" s="4">
        <v>1</v>
      </c>
    </row>
    <row r="888">
      <c t="s" r="A888" s="4">
        <v>1</v>
      </c>
      <c t="s" r="B888" s="5">
        <v>1</v>
      </c>
      <c t="s" r="C888" s="4">
        <v>185</v>
      </c>
      <c t="s" r="D888" s="4">
        <v>1</v>
      </c>
      <c t="s" r="E888" s="4">
        <v>1</v>
      </c>
      <c t="s" r="F888" s="4">
        <v>1</v>
      </c>
      <c t="s" r="G888" s="4">
        <v>1</v>
      </c>
    </row>
    <row r="889">
      <c t="s" r="A889" s="4">
        <v>1</v>
      </c>
      <c t="s" r="B889" s="5">
        <v>1</v>
      </c>
      <c t="s" r="C889" s="4">
        <v>1</v>
      </c>
      <c t="s" r="D889" s="4">
        <v>1</v>
      </c>
      <c t="s" r="E889" s="4">
        <v>1</v>
      </c>
      <c t="s" r="F889" s="4">
        <v>1</v>
      </c>
      <c t="s" r="G889" s="4">
        <v>1</v>
      </c>
    </row>
    <row r="890">
      <c t="s" r="A890" s="2">
        <v>577</v>
      </c>
      <c t="s" r="B890" s="6">
        <v>578</v>
      </c>
      <c t="s" r="C890" s="9">
        <v>548</v>
      </c>
      <c t="s" r="D890" s="4">
        <v>1</v>
      </c>
      <c t="s" r="E890" s="4">
        <v>1</v>
      </c>
      <c t="s" r="F890" s="4">
        <v>1</v>
      </c>
      <c t="s" r="G890" s="4">
        <v>1</v>
      </c>
    </row>
    <row r="891">
      <c t="s" r="A891" s="4">
        <v>1</v>
      </c>
      <c t="s" r="B891" s="5">
        <v>1</v>
      </c>
      <c t="s" r="C891" s="9">
        <v>549</v>
      </c>
      <c t="s" r="D891" s="4">
        <v>1</v>
      </c>
      <c t="s" r="E891" s="4">
        <v>1</v>
      </c>
      <c t="s" r="F891" s="4">
        <v>1</v>
      </c>
      <c t="s" r="G891" s="4">
        <v>1</v>
      </c>
    </row>
    <row r="892">
      <c t="s" r="A892" s="4">
        <v>1</v>
      </c>
      <c t="s" r="B892" s="5">
        <v>1</v>
      </c>
      <c t="s" r="C892" s="10">
        <v>112</v>
      </c>
      <c t="s" r="D892" s="11">
        <v>100</v>
      </c>
      <c r="E892" s="12">
        <v>1</v>
      </c>
      <c t="s" r="F892" s="13">
        <v>1</v>
      </c>
      <c t="str" r="G892" s="14">
        <f>IF(F892="",0,E892*F892)</f>
        <v/>
      </c>
    </row>
    <row r="893">
      <c t="s" r="A893" s="4">
        <v>1</v>
      </c>
      <c t="s" r="B893" s="5">
        <v>1</v>
      </c>
      <c t="s" r="C893" s="4">
        <v>579</v>
      </c>
      <c t="s" r="D893" s="4">
        <v>1</v>
      </c>
      <c t="s" r="E893" s="4">
        <v>1</v>
      </c>
      <c t="s" r="F893" s="4">
        <v>1</v>
      </c>
      <c t="s" r="G893" s="4">
        <v>1</v>
      </c>
    </row>
    <row r="894">
      <c t="s" r="A894" s="4">
        <v>1</v>
      </c>
      <c t="s" r="B894" s="5">
        <v>1</v>
      </c>
      <c t="s" r="C894" s="4">
        <v>580</v>
      </c>
      <c t="s" r="D894" s="4">
        <v>1</v>
      </c>
      <c t="s" r="E894" s="4">
        <v>1</v>
      </c>
      <c t="s" r="F894" s="4">
        <v>1</v>
      </c>
      <c t="s" r="G894" s="4">
        <v>1</v>
      </c>
    </row>
    <row r="895">
      <c t="s" r="A895" s="4">
        <v>1</v>
      </c>
      <c t="s" r="B895" s="5">
        <v>1</v>
      </c>
      <c t="s" r="C895" s="4">
        <v>131</v>
      </c>
      <c t="s" r="D895" s="4">
        <v>1</v>
      </c>
      <c t="s" r="E895" s="4">
        <v>1</v>
      </c>
      <c t="s" r="F895" s="4">
        <v>1</v>
      </c>
      <c t="s" r="G895" s="4">
        <v>1</v>
      </c>
    </row>
    <row r="896">
      <c t="s" r="A896" s="4">
        <v>1</v>
      </c>
      <c t="s" r="B896" s="5">
        <v>1</v>
      </c>
      <c t="s" r="C896" s="4">
        <v>581</v>
      </c>
      <c t="s" r="D896" s="4">
        <v>1</v>
      </c>
      <c t="s" r="E896" s="4">
        <v>1</v>
      </c>
      <c t="s" r="F896" s="4">
        <v>1</v>
      </c>
      <c t="s" r="G896" s="4">
        <v>1</v>
      </c>
    </row>
    <row r="897">
      <c t="s" r="A897" s="4">
        <v>1</v>
      </c>
      <c t="s" r="B897" s="5">
        <v>1</v>
      </c>
      <c t="s" r="C897" s="4">
        <v>582</v>
      </c>
      <c t="s" r="D897" s="4">
        <v>1</v>
      </c>
      <c t="s" r="E897" s="4">
        <v>1</v>
      </c>
      <c t="s" r="F897" s="4">
        <v>1</v>
      </c>
      <c t="s" r="G897" s="4">
        <v>1</v>
      </c>
    </row>
    <row r="898">
      <c t="s" r="A898" s="4">
        <v>1</v>
      </c>
      <c t="s" r="B898" s="5">
        <v>1</v>
      </c>
      <c t="s" r="C898" s="4">
        <v>583</v>
      </c>
      <c t="s" r="D898" s="4">
        <v>1</v>
      </c>
      <c t="s" r="E898" s="4">
        <v>1</v>
      </c>
      <c t="s" r="F898" s="4">
        <v>1</v>
      </c>
      <c t="s" r="G898" s="4">
        <v>1</v>
      </c>
    </row>
    <row r="899">
      <c t="s" r="A899" s="4">
        <v>1</v>
      </c>
      <c t="s" r="B899" s="5">
        <v>1</v>
      </c>
      <c t="s" r="C899" s="4">
        <v>584</v>
      </c>
      <c t="s" r="D899" s="4">
        <v>1</v>
      </c>
      <c t="s" r="E899" s="4">
        <v>1</v>
      </c>
      <c t="s" r="F899" s="4">
        <v>1</v>
      </c>
      <c t="s" r="G899" s="4">
        <v>1</v>
      </c>
    </row>
    <row r="900">
      <c t="s" r="A900" s="4">
        <v>1</v>
      </c>
      <c t="s" r="B900" s="5">
        <v>1</v>
      </c>
      <c t="s" r="C900" s="4">
        <v>585</v>
      </c>
      <c t="s" r="D900" s="4">
        <v>1</v>
      </c>
      <c t="s" r="E900" s="4">
        <v>1</v>
      </c>
      <c t="s" r="F900" s="4">
        <v>1</v>
      </c>
      <c t="s" r="G900" s="4">
        <v>1</v>
      </c>
    </row>
    <row r="901">
      <c t="s" r="A901" s="4">
        <v>1</v>
      </c>
      <c t="s" r="B901" s="5">
        <v>1</v>
      </c>
      <c t="s" r="C901" s="4">
        <v>63</v>
      </c>
      <c t="s" r="D901" s="4">
        <v>1</v>
      </c>
      <c t="s" r="E901" s="4">
        <v>1</v>
      </c>
      <c t="s" r="F901" s="4">
        <v>1</v>
      </c>
      <c t="s" r="G901" s="4">
        <v>1</v>
      </c>
    </row>
    <row r="902">
      <c t="s" r="A902" s="4">
        <v>1</v>
      </c>
      <c t="s" r="B902" s="5">
        <v>1</v>
      </c>
      <c t="s" r="C902" s="4">
        <v>362</v>
      </c>
      <c t="s" r="D902" s="4">
        <v>1</v>
      </c>
      <c t="s" r="E902" s="4">
        <v>1</v>
      </c>
      <c t="s" r="F902" s="4">
        <v>1</v>
      </c>
      <c t="s" r="G902" s="4">
        <v>1</v>
      </c>
    </row>
    <row r="903">
      <c t="s" r="A903" s="4">
        <v>1</v>
      </c>
      <c t="s" r="B903" s="5">
        <v>1</v>
      </c>
      <c t="s" r="C903" s="4">
        <v>586</v>
      </c>
      <c t="s" r="D903" s="4">
        <v>1</v>
      </c>
      <c t="s" r="E903" s="4">
        <v>1</v>
      </c>
      <c t="s" r="F903" s="4">
        <v>1</v>
      </c>
      <c t="s" r="G903" s="4">
        <v>1</v>
      </c>
    </row>
    <row r="904">
      <c t="s" r="A904" s="4">
        <v>1</v>
      </c>
      <c t="s" r="B904" s="5">
        <v>1</v>
      </c>
      <c t="s" r="C904" s="4">
        <v>1</v>
      </c>
      <c t="s" r="D904" s="4">
        <v>1</v>
      </c>
      <c t="s" r="E904" s="4">
        <v>1</v>
      </c>
      <c t="s" r="F904" s="4">
        <v>1</v>
      </c>
      <c t="s" r="G904" s="4">
        <v>1</v>
      </c>
    </row>
    <row r="905">
      <c t="s" r="A905" s="2">
        <v>587</v>
      </c>
      <c t="s" r="B905" s="6">
        <v>588</v>
      </c>
      <c t="s" r="C905" s="9">
        <v>589</v>
      </c>
      <c t="s" r="D905" s="4">
        <v>1</v>
      </c>
      <c t="s" r="E905" s="4">
        <v>1</v>
      </c>
      <c t="s" r="F905" s="4">
        <v>1</v>
      </c>
      <c t="s" r="G905" s="4">
        <v>1</v>
      </c>
    </row>
    <row r="906">
      <c t="s" r="A906" s="4">
        <v>1</v>
      </c>
      <c t="s" r="B906" s="5">
        <v>1</v>
      </c>
      <c t="s" r="C906" s="9">
        <v>519</v>
      </c>
      <c t="s" r="D906" s="4">
        <v>1</v>
      </c>
      <c t="s" r="E906" s="4">
        <v>1</v>
      </c>
      <c t="s" r="F906" s="4">
        <v>1</v>
      </c>
      <c t="s" r="G906" s="4">
        <v>1</v>
      </c>
    </row>
    <row r="907">
      <c t="s" r="A907" s="4">
        <v>1</v>
      </c>
      <c t="s" r="B907" s="5">
        <v>1</v>
      </c>
      <c t="s" r="C907" s="10">
        <v>209</v>
      </c>
      <c t="s" r="D907" s="11">
        <v>100</v>
      </c>
      <c r="E907" s="12">
        <v>1</v>
      </c>
      <c t="s" r="F907" s="13">
        <v>1</v>
      </c>
      <c t="str" r="G907" s="14">
        <f>IF(F907="",0,E907*F907)</f>
        <v/>
      </c>
    </row>
    <row r="908">
      <c t="s" r="A908" s="4">
        <v>1</v>
      </c>
      <c t="s" r="B908" s="5">
        <v>1</v>
      </c>
      <c t="s" r="C908" s="4">
        <v>590</v>
      </c>
      <c t="s" r="D908" s="4">
        <v>1</v>
      </c>
      <c t="s" r="E908" s="4">
        <v>1</v>
      </c>
      <c t="s" r="F908" s="4">
        <v>1</v>
      </c>
      <c t="s" r="G908" s="4">
        <v>1</v>
      </c>
    </row>
    <row r="909">
      <c t="s" r="A909" s="4">
        <v>1</v>
      </c>
      <c t="s" r="B909" s="5">
        <v>1</v>
      </c>
      <c t="s" r="C909" s="4">
        <v>130</v>
      </c>
      <c t="s" r="D909" s="4">
        <v>1</v>
      </c>
      <c t="s" r="E909" s="4">
        <v>1</v>
      </c>
      <c t="s" r="F909" s="4">
        <v>1</v>
      </c>
      <c t="s" r="G909" s="4">
        <v>1</v>
      </c>
    </row>
    <row r="910">
      <c t="s" r="A910" s="4">
        <v>1</v>
      </c>
      <c t="s" r="B910" s="5">
        <v>1</v>
      </c>
      <c t="s" r="C910" s="4">
        <v>591</v>
      </c>
      <c t="s" r="D910" s="4">
        <v>1</v>
      </c>
      <c t="s" r="E910" s="4">
        <v>1</v>
      </c>
      <c t="s" r="F910" s="4">
        <v>1</v>
      </c>
      <c t="s" r="G910" s="4">
        <v>1</v>
      </c>
    </row>
    <row r="911">
      <c t="s" r="A911" s="4">
        <v>1</v>
      </c>
      <c t="s" r="B911" s="5">
        <v>1</v>
      </c>
      <c t="s" r="C911" s="4">
        <v>521</v>
      </c>
      <c t="s" r="D911" s="4">
        <v>1</v>
      </c>
      <c t="s" r="E911" s="4">
        <v>1</v>
      </c>
      <c t="s" r="F911" s="4">
        <v>1</v>
      </c>
      <c t="s" r="G911" s="4">
        <v>1</v>
      </c>
    </row>
    <row r="912">
      <c t="s" r="A912" s="4">
        <v>1</v>
      </c>
      <c t="s" r="B912" s="5">
        <v>1</v>
      </c>
      <c t="s" r="C912" s="4">
        <v>478</v>
      </c>
      <c t="s" r="D912" s="4">
        <v>1</v>
      </c>
      <c t="s" r="E912" s="4">
        <v>1</v>
      </c>
      <c t="s" r="F912" s="4">
        <v>1</v>
      </c>
      <c t="s" r="G912" s="4">
        <v>1</v>
      </c>
    </row>
    <row r="913">
      <c t="s" r="A913" s="4">
        <v>1</v>
      </c>
      <c t="s" r="B913" s="5">
        <v>1</v>
      </c>
      <c t="s" r="C913" s="4">
        <v>459</v>
      </c>
      <c t="s" r="D913" s="4">
        <v>1</v>
      </c>
      <c t="s" r="E913" s="4">
        <v>1</v>
      </c>
      <c t="s" r="F913" s="4">
        <v>1</v>
      </c>
      <c t="s" r="G913" s="4">
        <v>1</v>
      </c>
    </row>
    <row r="914">
      <c t="s" r="A914" s="4">
        <v>1</v>
      </c>
      <c t="s" r="B914" s="5">
        <v>1</v>
      </c>
      <c t="s" r="C914" s="4">
        <v>592</v>
      </c>
      <c t="s" r="D914" s="4">
        <v>1</v>
      </c>
      <c t="s" r="E914" s="4">
        <v>1</v>
      </c>
      <c t="s" r="F914" s="4">
        <v>1</v>
      </c>
      <c t="s" r="G914" s="4">
        <v>1</v>
      </c>
    </row>
    <row r="915">
      <c t="s" r="A915" s="4">
        <v>1</v>
      </c>
      <c t="s" r="B915" s="5">
        <v>1</v>
      </c>
      <c t="s" r="C915" s="4">
        <v>512</v>
      </c>
      <c t="s" r="D915" s="4">
        <v>1</v>
      </c>
      <c t="s" r="E915" s="4">
        <v>1</v>
      </c>
      <c t="s" r="F915" s="4">
        <v>1</v>
      </c>
      <c t="s" r="G915" s="4">
        <v>1</v>
      </c>
    </row>
    <row r="916">
      <c t="s" r="A916" s="4">
        <v>1</v>
      </c>
      <c t="s" r="B916" s="5">
        <v>1</v>
      </c>
      <c t="s" r="C916" s="4">
        <v>185</v>
      </c>
      <c t="s" r="D916" s="4">
        <v>1</v>
      </c>
      <c t="s" r="E916" s="4">
        <v>1</v>
      </c>
      <c t="s" r="F916" s="4">
        <v>1</v>
      </c>
      <c t="s" r="G916" s="4">
        <v>1</v>
      </c>
    </row>
    <row r="917">
      <c t="s" r="A917" s="4">
        <v>1</v>
      </c>
      <c t="s" r="B917" s="5">
        <v>1</v>
      </c>
      <c t="s" r="C917" s="4">
        <v>1</v>
      </c>
      <c t="s" r="D917" s="4">
        <v>1</v>
      </c>
      <c t="s" r="E917" s="4">
        <v>1</v>
      </c>
      <c t="s" r="F917" s="4">
        <v>1</v>
      </c>
      <c t="s" r="G917" s="4">
        <v>1</v>
      </c>
    </row>
    <row r="918">
      <c t="s" r="A918" s="2">
        <v>593</v>
      </c>
      <c t="s" r="B918" s="6">
        <v>594</v>
      </c>
      <c t="s" r="C918" s="9">
        <v>595</v>
      </c>
      <c t="s" r="D918" s="4">
        <v>1</v>
      </c>
      <c t="s" r="E918" s="4">
        <v>1</v>
      </c>
      <c t="s" r="F918" s="4">
        <v>1</v>
      </c>
      <c t="s" r="G918" s="4">
        <v>1</v>
      </c>
    </row>
    <row r="919">
      <c t="s" r="A919" s="4">
        <v>1</v>
      </c>
      <c t="s" r="B919" s="5">
        <v>1</v>
      </c>
      <c t="s" r="C919" s="9">
        <v>519</v>
      </c>
      <c t="s" r="D919" s="4">
        <v>1</v>
      </c>
      <c t="s" r="E919" s="4">
        <v>1</v>
      </c>
      <c t="s" r="F919" s="4">
        <v>1</v>
      </c>
      <c t="s" r="G919" s="4">
        <v>1</v>
      </c>
    </row>
    <row r="920">
      <c t="s" r="A920" s="4">
        <v>1</v>
      </c>
      <c t="s" r="B920" s="5">
        <v>1</v>
      </c>
      <c t="s" r="C920" s="10">
        <v>209</v>
      </c>
      <c t="s" r="D920" s="11">
        <v>100</v>
      </c>
      <c r="E920" s="12">
        <v>1</v>
      </c>
      <c t="s" r="F920" s="13">
        <v>1</v>
      </c>
      <c t="str" r="G920" s="14">
        <f>IF(F920="",0,E920*F920)</f>
        <v/>
      </c>
    </row>
    <row r="921">
      <c t="s" r="A921" s="4">
        <v>1</v>
      </c>
      <c t="s" r="B921" s="5">
        <v>1</v>
      </c>
      <c t="s" r="C921" s="4">
        <v>596</v>
      </c>
      <c t="s" r="D921" s="4">
        <v>1</v>
      </c>
      <c t="s" r="E921" s="4">
        <v>1</v>
      </c>
      <c t="s" r="F921" s="4">
        <v>1</v>
      </c>
      <c t="s" r="G921" s="4">
        <v>1</v>
      </c>
    </row>
    <row r="922">
      <c t="s" r="A922" s="4">
        <v>1</v>
      </c>
      <c t="s" r="B922" s="5">
        <v>1</v>
      </c>
      <c t="s" r="C922" s="4">
        <v>597</v>
      </c>
      <c t="s" r="D922" s="4">
        <v>1</v>
      </c>
      <c t="s" r="E922" s="4">
        <v>1</v>
      </c>
      <c t="s" r="F922" s="4">
        <v>1</v>
      </c>
      <c t="s" r="G922" s="4">
        <v>1</v>
      </c>
    </row>
    <row r="923">
      <c t="s" r="A923" s="4">
        <v>1</v>
      </c>
      <c t="s" r="B923" s="5">
        <v>1</v>
      </c>
      <c t="s" r="C923" s="4">
        <v>552</v>
      </c>
      <c t="s" r="D923" s="4">
        <v>1</v>
      </c>
      <c t="s" r="E923" s="4">
        <v>1</v>
      </c>
      <c t="s" r="F923" s="4">
        <v>1</v>
      </c>
      <c t="s" r="G923" s="4">
        <v>1</v>
      </c>
    </row>
    <row r="924">
      <c t="s" r="A924" s="4">
        <v>1</v>
      </c>
      <c t="s" r="B924" s="5">
        <v>1</v>
      </c>
      <c t="s" r="C924" s="4">
        <v>521</v>
      </c>
      <c t="s" r="D924" s="4">
        <v>1</v>
      </c>
      <c t="s" r="E924" s="4">
        <v>1</v>
      </c>
      <c t="s" r="F924" s="4">
        <v>1</v>
      </c>
      <c t="s" r="G924" s="4">
        <v>1</v>
      </c>
    </row>
    <row r="925">
      <c t="s" r="A925" s="4">
        <v>1</v>
      </c>
      <c t="s" r="B925" s="5">
        <v>1</v>
      </c>
      <c t="s" r="C925" s="4">
        <v>478</v>
      </c>
      <c t="s" r="D925" s="4">
        <v>1</v>
      </c>
      <c t="s" r="E925" s="4">
        <v>1</v>
      </c>
      <c t="s" r="F925" s="4">
        <v>1</v>
      </c>
      <c t="s" r="G925" s="4">
        <v>1</v>
      </c>
    </row>
    <row r="926">
      <c t="s" r="A926" s="4">
        <v>1</v>
      </c>
      <c t="s" r="B926" s="5">
        <v>1</v>
      </c>
      <c t="s" r="C926" s="4">
        <v>459</v>
      </c>
      <c t="s" r="D926" s="4">
        <v>1</v>
      </c>
      <c t="s" r="E926" s="4">
        <v>1</v>
      </c>
      <c t="s" r="F926" s="4">
        <v>1</v>
      </c>
      <c t="s" r="G926" s="4">
        <v>1</v>
      </c>
    </row>
    <row r="927">
      <c t="s" r="A927" s="4">
        <v>1</v>
      </c>
      <c t="s" r="B927" s="5">
        <v>1</v>
      </c>
      <c t="s" r="C927" s="4">
        <v>598</v>
      </c>
      <c t="s" r="D927" s="4">
        <v>1</v>
      </c>
      <c t="s" r="E927" s="4">
        <v>1</v>
      </c>
      <c t="s" r="F927" s="4">
        <v>1</v>
      </c>
      <c t="s" r="G927" s="4">
        <v>1</v>
      </c>
    </row>
    <row r="928">
      <c t="s" r="A928" s="4">
        <v>1</v>
      </c>
      <c t="s" r="B928" s="5">
        <v>1</v>
      </c>
      <c t="s" r="C928" s="4">
        <v>512</v>
      </c>
      <c t="s" r="D928" s="4">
        <v>1</v>
      </c>
      <c t="s" r="E928" s="4">
        <v>1</v>
      </c>
      <c t="s" r="F928" s="4">
        <v>1</v>
      </c>
      <c t="s" r="G928" s="4">
        <v>1</v>
      </c>
    </row>
    <row r="929">
      <c t="s" r="A929" s="4">
        <v>1</v>
      </c>
      <c t="s" r="B929" s="5">
        <v>1</v>
      </c>
      <c t="s" r="C929" s="4">
        <v>63</v>
      </c>
      <c t="s" r="D929" s="4">
        <v>1</v>
      </c>
      <c t="s" r="E929" s="4">
        <v>1</v>
      </c>
      <c t="s" r="F929" s="4">
        <v>1</v>
      </c>
      <c t="s" r="G929" s="4">
        <v>1</v>
      </c>
    </row>
    <row r="930">
      <c t="s" r="A930" s="4">
        <v>1</v>
      </c>
      <c t="s" r="B930" s="5">
        <v>1</v>
      </c>
      <c t="s" r="C930" s="4">
        <v>64</v>
      </c>
      <c t="s" r="D930" s="4">
        <v>1</v>
      </c>
      <c t="s" r="E930" s="4">
        <v>1</v>
      </c>
      <c t="s" r="F930" s="4">
        <v>1</v>
      </c>
      <c t="s" r="G930" s="4">
        <v>1</v>
      </c>
    </row>
    <row r="931">
      <c t="s" r="A931" s="4">
        <v>1</v>
      </c>
      <c t="s" r="B931" s="5">
        <v>1</v>
      </c>
      <c t="s" r="C931" s="4">
        <v>599</v>
      </c>
      <c t="s" r="D931" s="4">
        <v>1</v>
      </c>
      <c t="s" r="E931" s="4">
        <v>1</v>
      </c>
      <c t="s" r="F931" s="4">
        <v>1</v>
      </c>
      <c t="s" r="G931" s="4">
        <v>1</v>
      </c>
    </row>
    <row r="932">
      <c t="s" r="A932" s="4">
        <v>1</v>
      </c>
      <c t="s" r="B932" s="5">
        <v>1</v>
      </c>
      <c t="s" r="C932" s="4">
        <v>1</v>
      </c>
      <c t="s" r="D932" s="4">
        <v>1</v>
      </c>
      <c t="s" r="E932" s="4">
        <v>1</v>
      </c>
      <c t="s" r="F932" s="4">
        <v>1</v>
      </c>
      <c t="s" r="G932" s="4">
        <v>1</v>
      </c>
    </row>
    <row r="933">
      <c t="s" r="A933" s="2">
        <v>600</v>
      </c>
      <c t="s" r="B933" s="6">
        <v>601</v>
      </c>
      <c t="s" r="C933" s="9">
        <v>595</v>
      </c>
      <c t="s" r="D933" s="4">
        <v>1</v>
      </c>
      <c t="s" r="E933" s="4">
        <v>1</v>
      </c>
      <c t="s" r="F933" s="4">
        <v>1</v>
      </c>
      <c t="s" r="G933" s="4">
        <v>1</v>
      </c>
    </row>
    <row r="934">
      <c t="s" r="A934" s="4">
        <v>1</v>
      </c>
      <c t="s" r="B934" s="5">
        <v>1</v>
      </c>
      <c t="s" r="C934" s="9">
        <v>519</v>
      </c>
      <c t="s" r="D934" s="4">
        <v>1</v>
      </c>
      <c t="s" r="E934" s="4">
        <v>1</v>
      </c>
      <c t="s" r="F934" s="4">
        <v>1</v>
      </c>
      <c t="s" r="G934" s="4">
        <v>1</v>
      </c>
    </row>
    <row r="935">
      <c t="s" r="A935" s="4">
        <v>1</v>
      </c>
      <c t="s" r="B935" s="5">
        <v>1</v>
      </c>
      <c t="s" r="C935" s="10">
        <v>209</v>
      </c>
      <c t="s" r="D935" s="11">
        <v>100</v>
      </c>
      <c r="E935" s="12">
        <v>1</v>
      </c>
      <c t="s" r="F935" s="13">
        <v>1</v>
      </c>
      <c t="str" r="G935" s="14">
        <f>IF(F935="",0,E935*F935)</f>
        <v/>
      </c>
    </row>
    <row r="936">
      <c t="s" r="A936" s="4">
        <v>1</v>
      </c>
      <c t="s" r="B936" s="5">
        <v>1</v>
      </c>
      <c t="s" r="C936" s="4">
        <v>602</v>
      </c>
      <c t="s" r="D936" s="4">
        <v>1</v>
      </c>
      <c t="s" r="E936" s="4">
        <v>1</v>
      </c>
      <c t="s" r="F936" s="4">
        <v>1</v>
      </c>
      <c t="s" r="G936" s="4">
        <v>1</v>
      </c>
    </row>
    <row r="937">
      <c t="s" r="A937" s="4">
        <v>1</v>
      </c>
      <c t="s" r="B937" s="5">
        <v>1</v>
      </c>
      <c t="s" r="C937" s="4">
        <v>603</v>
      </c>
      <c t="s" r="D937" s="4">
        <v>1</v>
      </c>
      <c t="s" r="E937" s="4">
        <v>1</v>
      </c>
      <c t="s" r="F937" s="4">
        <v>1</v>
      </c>
      <c t="s" r="G937" s="4">
        <v>1</v>
      </c>
    </row>
    <row r="938">
      <c t="s" r="A938" s="4">
        <v>1</v>
      </c>
      <c t="s" r="B938" s="5">
        <v>1</v>
      </c>
      <c t="s" r="C938" s="4">
        <v>552</v>
      </c>
      <c t="s" r="D938" s="4">
        <v>1</v>
      </c>
      <c t="s" r="E938" s="4">
        <v>1</v>
      </c>
      <c t="s" r="F938" s="4">
        <v>1</v>
      </c>
      <c t="s" r="G938" s="4">
        <v>1</v>
      </c>
    </row>
    <row r="939">
      <c t="s" r="A939" s="4">
        <v>1</v>
      </c>
      <c t="s" r="B939" s="5">
        <v>1</v>
      </c>
      <c t="s" r="C939" s="4">
        <v>521</v>
      </c>
      <c t="s" r="D939" s="4">
        <v>1</v>
      </c>
      <c t="s" r="E939" s="4">
        <v>1</v>
      </c>
      <c t="s" r="F939" s="4">
        <v>1</v>
      </c>
      <c t="s" r="G939" s="4">
        <v>1</v>
      </c>
    </row>
    <row r="940">
      <c t="s" r="A940" s="4">
        <v>1</v>
      </c>
      <c t="s" r="B940" s="5">
        <v>1</v>
      </c>
      <c t="s" r="C940" s="4">
        <v>478</v>
      </c>
      <c t="s" r="D940" s="4">
        <v>1</v>
      </c>
      <c t="s" r="E940" s="4">
        <v>1</v>
      </c>
      <c t="s" r="F940" s="4">
        <v>1</v>
      </c>
      <c t="s" r="G940" s="4">
        <v>1</v>
      </c>
    </row>
    <row r="941">
      <c t="s" r="A941" s="4">
        <v>1</v>
      </c>
      <c t="s" r="B941" s="5">
        <v>1</v>
      </c>
      <c t="s" r="C941" s="4">
        <v>459</v>
      </c>
      <c t="s" r="D941" s="4">
        <v>1</v>
      </c>
      <c t="s" r="E941" s="4">
        <v>1</v>
      </c>
      <c t="s" r="F941" s="4">
        <v>1</v>
      </c>
      <c t="s" r="G941" s="4">
        <v>1</v>
      </c>
    </row>
    <row r="942">
      <c t="s" r="A942" s="4">
        <v>1</v>
      </c>
      <c t="s" r="B942" s="5">
        <v>1</v>
      </c>
      <c t="s" r="C942" s="4">
        <v>598</v>
      </c>
      <c t="s" r="D942" s="4">
        <v>1</v>
      </c>
      <c t="s" r="E942" s="4">
        <v>1</v>
      </c>
      <c t="s" r="F942" s="4">
        <v>1</v>
      </c>
      <c t="s" r="G942" s="4">
        <v>1</v>
      </c>
    </row>
    <row r="943">
      <c t="s" r="A943" s="4">
        <v>1</v>
      </c>
      <c t="s" r="B943" s="5">
        <v>1</v>
      </c>
      <c t="s" r="C943" s="4">
        <v>512</v>
      </c>
      <c t="s" r="D943" s="4">
        <v>1</v>
      </c>
      <c t="s" r="E943" s="4">
        <v>1</v>
      </c>
      <c t="s" r="F943" s="4">
        <v>1</v>
      </c>
      <c t="s" r="G943" s="4">
        <v>1</v>
      </c>
    </row>
    <row r="944">
      <c t="s" r="A944" s="4">
        <v>1</v>
      </c>
      <c t="s" r="B944" s="5">
        <v>1</v>
      </c>
      <c t="s" r="C944" s="4">
        <v>63</v>
      </c>
      <c t="s" r="D944" s="4">
        <v>1</v>
      </c>
      <c t="s" r="E944" s="4">
        <v>1</v>
      </c>
      <c t="s" r="F944" s="4">
        <v>1</v>
      </c>
      <c t="s" r="G944" s="4">
        <v>1</v>
      </c>
    </row>
    <row r="945">
      <c t="s" r="A945" s="4">
        <v>1</v>
      </c>
      <c t="s" r="B945" s="5">
        <v>1</v>
      </c>
      <c t="s" r="C945" s="4">
        <v>64</v>
      </c>
      <c t="s" r="D945" s="4">
        <v>1</v>
      </c>
      <c t="s" r="E945" s="4">
        <v>1</v>
      </c>
      <c t="s" r="F945" s="4">
        <v>1</v>
      </c>
      <c t="s" r="G945" s="4">
        <v>1</v>
      </c>
    </row>
    <row r="946">
      <c t="s" r="A946" s="4">
        <v>1</v>
      </c>
      <c t="s" r="B946" s="5">
        <v>1</v>
      </c>
      <c t="s" r="C946" s="4">
        <v>604</v>
      </c>
      <c t="s" r="D946" s="4">
        <v>1</v>
      </c>
      <c t="s" r="E946" s="4">
        <v>1</v>
      </c>
      <c t="s" r="F946" s="4">
        <v>1</v>
      </c>
      <c t="s" r="G946" s="4">
        <v>1</v>
      </c>
    </row>
    <row r="947">
      <c t="s" r="A947" s="4">
        <v>1</v>
      </c>
      <c t="s" r="B947" s="5">
        <v>1</v>
      </c>
      <c t="s" r="C947" s="4">
        <v>1</v>
      </c>
      <c t="s" r="D947" s="4">
        <v>1</v>
      </c>
      <c t="s" r="E947" s="4">
        <v>1</v>
      </c>
      <c t="s" r="F947" s="4">
        <v>1</v>
      </c>
      <c t="s" r="G947" s="4">
        <v>1</v>
      </c>
    </row>
    <row r="948">
      <c t="s" r="A948" s="4">
        <v>1</v>
      </c>
      <c t="s" r="B948" s="6">
        <v>605</v>
      </c>
      <c t="s" r="C948" s="7">
        <v>606</v>
      </c>
      <c t="s" r="D948" s="4">
        <v>1</v>
      </c>
      <c t="s" r="E948" s="4">
        <v>1</v>
      </c>
      <c t="s" r="F948" s="4">
        <v>1</v>
      </c>
      <c t="s" r="G948" s="4">
        <v>1</v>
      </c>
    </row>
    <row r="949">
      <c t="s" r="A949" s="4">
        <v>1</v>
      </c>
      <c t="s" r="B949" s="5">
        <v>1</v>
      </c>
      <c t="s" r="C949" s="4">
        <v>1</v>
      </c>
      <c t="s" r="D949" s="4">
        <v>1</v>
      </c>
      <c t="s" r="E949" s="4">
        <v>1</v>
      </c>
      <c t="s" r="F949" s="4">
        <v>1</v>
      </c>
      <c t="s" r="G949" s="4">
        <v>1</v>
      </c>
    </row>
    <row r="950">
      <c t="s" r="A950" s="2">
        <v>607</v>
      </c>
      <c t="s" r="B950" s="6">
        <v>1</v>
      </c>
      <c t="s" r="C950" s="4">
        <v>608</v>
      </c>
      <c t="s" r="D950" s="4">
        <v>1</v>
      </c>
      <c t="s" r="E950" s="4">
        <v>1</v>
      </c>
      <c t="s" r="F950" s="4">
        <v>1</v>
      </c>
      <c t="s" r="G950" s="4">
        <v>1</v>
      </c>
    </row>
    <row r="951">
      <c t="s" r="A951" s="4">
        <v>1</v>
      </c>
      <c t="s" r="B951" s="5">
        <v>1</v>
      </c>
      <c t="s" r="C951" s="8">
        <v>22</v>
      </c>
      <c t="s" r="D951" s="4">
        <v>1</v>
      </c>
      <c t="s" r="E951" s="4">
        <v>1</v>
      </c>
      <c t="s" r="F951" s="4">
        <v>1</v>
      </c>
      <c t="s" r="G951" s="4">
        <v>1</v>
      </c>
    </row>
    <row r="952">
      <c t="s" r="A952" s="4">
        <v>1</v>
      </c>
      <c t="s" r="B952" s="5">
        <v>1</v>
      </c>
      <c t="s" r="C952" s="4">
        <v>1</v>
      </c>
      <c t="s" r="D952" s="4">
        <v>1</v>
      </c>
      <c t="s" r="E952" s="4">
        <v>1</v>
      </c>
      <c t="s" r="F952" s="4">
        <v>1</v>
      </c>
      <c t="s" r="G952" s="4">
        <v>1</v>
      </c>
    </row>
    <row r="953">
      <c t="s" r="A953" s="2">
        <v>609</v>
      </c>
      <c t="s" r="B953" s="6">
        <v>610</v>
      </c>
      <c t="s" r="C953" s="9">
        <v>611</v>
      </c>
      <c t="s" r="D953" s="4">
        <v>1</v>
      </c>
      <c t="s" r="E953" s="4">
        <v>1</v>
      </c>
      <c t="s" r="F953" s="4">
        <v>1</v>
      </c>
      <c t="s" r="G953" s="4">
        <v>1</v>
      </c>
    </row>
    <row r="954">
      <c t="s" r="A954" s="4">
        <v>1</v>
      </c>
      <c t="s" r="B954" s="5">
        <v>1</v>
      </c>
      <c t="s" r="C954" s="9">
        <v>612</v>
      </c>
      <c t="s" r="D954" s="4">
        <v>1</v>
      </c>
      <c t="s" r="E954" s="4">
        <v>1</v>
      </c>
      <c t="s" r="F954" s="4">
        <v>1</v>
      </c>
      <c t="s" r="G954" s="4">
        <v>1</v>
      </c>
    </row>
    <row r="955">
      <c t="s" r="A955" s="4">
        <v>1</v>
      </c>
      <c t="s" r="B955" s="5">
        <v>1</v>
      </c>
      <c t="s" r="C955" s="10">
        <v>123</v>
      </c>
      <c t="s" r="D955" s="11">
        <v>124</v>
      </c>
      <c r="E955" s="12">
        <v>37018</v>
      </c>
      <c t="s" r="F955" s="13">
        <v>1</v>
      </c>
      <c t="str" r="G955" s="14">
        <f>IF(F955="",0,E955*F955)</f>
        <v/>
      </c>
    </row>
    <row r="956">
      <c t="s" r="A956" s="4">
        <v>1</v>
      </c>
      <c t="s" r="B956" s="5">
        <v>1</v>
      </c>
      <c t="s" r="C956" s="4">
        <v>613</v>
      </c>
      <c t="s" r="D956" s="4">
        <v>1</v>
      </c>
      <c t="s" r="E956" s="4">
        <v>1</v>
      </c>
      <c t="s" r="F956" s="4">
        <v>1</v>
      </c>
      <c t="s" r="G956" s="4">
        <v>1</v>
      </c>
    </row>
    <row r="957">
      <c t="s" r="A957" s="4">
        <v>1</v>
      </c>
      <c t="s" r="B957" s="5">
        <v>1</v>
      </c>
      <c t="s" r="C957" s="4">
        <v>614</v>
      </c>
      <c t="s" r="D957" s="4">
        <v>1</v>
      </c>
      <c t="s" r="E957" s="4">
        <v>1</v>
      </c>
      <c t="s" r="F957" s="4">
        <v>1</v>
      </c>
      <c t="s" r="G957" s="4">
        <v>1</v>
      </c>
    </row>
    <row r="958">
      <c t="s" r="A958" s="4">
        <v>1</v>
      </c>
      <c t="s" r="B958" s="5">
        <v>1</v>
      </c>
      <c t="s" r="C958" s="4">
        <v>130</v>
      </c>
      <c t="s" r="D958" s="4">
        <v>1</v>
      </c>
      <c t="s" r="E958" s="4">
        <v>1</v>
      </c>
      <c t="s" r="F958" s="4">
        <v>1</v>
      </c>
      <c t="s" r="G958" s="4">
        <v>1</v>
      </c>
    </row>
    <row r="959">
      <c t="s" r="A959" s="4">
        <v>1</v>
      </c>
      <c t="s" r="B959" s="5">
        <v>1</v>
      </c>
      <c t="s" r="C959" s="4">
        <v>131</v>
      </c>
      <c t="s" r="D959" s="4">
        <v>1</v>
      </c>
      <c t="s" r="E959" s="4">
        <v>1</v>
      </c>
      <c t="s" r="F959" s="4">
        <v>1</v>
      </c>
      <c t="s" r="G959" s="4">
        <v>1</v>
      </c>
    </row>
    <row r="960">
      <c t="s" r="A960" s="4">
        <v>1</v>
      </c>
      <c t="s" r="B960" s="5">
        <v>1</v>
      </c>
      <c t="s" r="C960" s="4">
        <v>615</v>
      </c>
      <c t="s" r="D960" s="4">
        <v>1</v>
      </c>
      <c t="s" r="E960" s="4">
        <v>1</v>
      </c>
      <c t="s" r="F960" s="4">
        <v>1</v>
      </c>
      <c t="s" r="G960" s="4">
        <v>1</v>
      </c>
    </row>
    <row r="961">
      <c t="s" r="A961" s="4">
        <v>1</v>
      </c>
      <c t="s" r="B961" s="5">
        <v>1</v>
      </c>
      <c t="s" r="C961" s="4">
        <v>616</v>
      </c>
      <c t="s" r="D961" s="4">
        <v>1</v>
      </c>
      <c t="s" r="E961" s="4">
        <v>1</v>
      </c>
      <c t="s" r="F961" s="4">
        <v>1</v>
      </c>
      <c t="s" r="G961" s="4">
        <v>1</v>
      </c>
    </row>
    <row r="962">
      <c t="s" r="A962" s="4">
        <v>1</v>
      </c>
      <c t="s" r="B962" s="5">
        <v>1</v>
      </c>
      <c t="s" r="C962" s="4">
        <v>617</v>
      </c>
      <c t="s" r="D962" s="4">
        <v>1</v>
      </c>
      <c t="s" r="E962" s="4">
        <v>1</v>
      </c>
      <c t="s" r="F962" s="4">
        <v>1</v>
      </c>
      <c t="s" r="G962" s="4">
        <v>1</v>
      </c>
    </row>
    <row r="963">
      <c t="s" r="A963" s="4">
        <v>1</v>
      </c>
      <c t="s" r="B963" s="5">
        <v>1</v>
      </c>
      <c t="s" r="C963" s="4">
        <v>618</v>
      </c>
      <c t="s" r="D963" s="4">
        <v>1</v>
      </c>
      <c t="s" r="E963" s="4">
        <v>1</v>
      </c>
      <c t="s" r="F963" s="4">
        <v>1</v>
      </c>
      <c t="s" r="G963" s="4">
        <v>1</v>
      </c>
    </row>
    <row r="964">
      <c t="s" r="A964" s="4">
        <v>1</v>
      </c>
      <c t="s" r="B964" s="5">
        <v>1</v>
      </c>
      <c t="s" r="C964" s="4">
        <v>134</v>
      </c>
      <c t="s" r="D964" s="4">
        <v>1</v>
      </c>
      <c t="s" r="E964" s="4">
        <v>1</v>
      </c>
      <c t="s" r="F964" s="4">
        <v>1</v>
      </c>
      <c t="s" r="G964" s="4">
        <v>1</v>
      </c>
    </row>
    <row r="965">
      <c t="s" r="A965" s="4">
        <v>1</v>
      </c>
      <c t="s" r="B965" s="5">
        <v>1</v>
      </c>
      <c t="s" r="C965" s="4">
        <v>63</v>
      </c>
      <c t="s" r="D965" s="4">
        <v>1</v>
      </c>
      <c t="s" r="E965" s="4">
        <v>1</v>
      </c>
      <c t="s" r="F965" s="4">
        <v>1</v>
      </c>
      <c t="s" r="G965" s="4">
        <v>1</v>
      </c>
    </row>
    <row r="966">
      <c t="s" r="A966" s="4">
        <v>1</v>
      </c>
      <c t="s" r="B966" s="5">
        <v>1</v>
      </c>
      <c t="s" r="C966" s="4">
        <v>79</v>
      </c>
      <c t="s" r="D966" s="4">
        <v>1</v>
      </c>
      <c t="s" r="E966" s="4">
        <v>1</v>
      </c>
      <c t="s" r="F966" s="4">
        <v>1</v>
      </c>
      <c t="s" r="G966" s="4">
        <v>1</v>
      </c>
    </row>
    <row r="967">
      <c t="s" r="A967" s="4">
        <v>1</v>
      </c>
      <c t="s" r="B967" s="5">
        <v>1</v>
      </c>
      <c t="s" r="C967" s="4">
        <v>619</v>
      </c>
      <c t="s" r="D967" s="4">
        <v>1</v>
      </c>
      <c t="s" r="E967" s="4">
        <v>1</v>
      </c>
      <c t="s" r="F967" s="4">
        <v>1</v>
      </c>
      <c t="s" r="G967" s="4">
        <v>1</v>
      </c>
    </row>
    <row r="968">
      <c t="s" r="A968" s="4">
        <v>1</v>
      </c>
      <c t="s" r="B968" s="5">
        <v>1</v>
      </c>
      <c t="s" r="C968" s="4">
        <v>1</v>
      </c>
      <c t="s" r="D968" s="4">
        <v>1</v>
      </c>
      <c t="s" r="E968" s="4">
        <v>1</v>
      </c>
      <c t="s" r="F968" s="4">
        <v>1</v>
      </c>
      <c t="s" r="G968" s="4">
        <v>1</v>
      </c>
    </row>
    <row r="969">
      <c t="s" r="A969" s="2">
        <v>620</v>
      </c>
      <c t="s" r="B969" s="6">
        <v>621</v>
      </c>
      <c t="s" r="C969" s="9">
        <v>622</v>
      </c>
      <c t="s" r="D969" s="4">
        <v>1</v>
      </c>
      <c t="s" r="E969" s="4">
        <v>1</v>
      </c>
      <c t="s" r="F969" s="4">
        <v>1</v>
      </c>
      <c t="s" r="G969" s="4">
        <v>1</v>
      </c>
    </row>
    <row r="970">
      <c t="s" r="A970" s="4">
        <v>1</v>
      </c>
      <c t="s" r="B970" s="5">
        <v>1</v>
      </c>
      <c t="s" r="C970" s="9">
        <v>612</v>
      </c>
      <c t="s" r="D970" s="4">
        <v>1</v>
      </c>
      <c t="s" r="E970" s="4">
        <v>1</v>
      </c>
      <c t="s" r="F970" s="4">
        <v>1</v>
      </c>
      <c t="s" r="G970" s="4">
        <v>1</v>
      </c>
    </row>
    <row r="971">
      <c t="s" r="A971" s="4">
        <v>1</v>
      </c>
      <c t="s" r="B971" s="5">
        <v>1</v>
      </c>
      <c t="s" r="C971" s="10">
        <v>123</v>
      </c>
      <c t="s" r="D971" s="11">
        <v>124</v>
      </c>
      <c r="E971" s="12">
        <v>1891</v>
      </c>
      <c t="s" r="F971" s="13">
        <v>1</v>
      </c>
      <c t="str" r="G971" s="14">
        <f>IF(F971="",0,E971*F971)</f>
        <v/>
      </c>
    </row>
    <row r="972">
      <c t="s" r="A972" s="4">
        <v>1</v>
      </c>
      <c t="s" r="B972" s="5">
        <v>1</v>
      </c>
      <c t="s" r="C972" s="4">
        <v>613</v>
      </c>
      <c t="s" r="D972" s="4">
        <v>1</v>
      </c>
      <c t="s" r="E972" s="4">
        <v>1</v>
      </c>
      <c t="s" r="F972" s="4">
        <v>1</v>
      </c>
      <c t="s" r="G972" s="4">
        <v>1</v>
      </c>
    </row>
    <row r="973">
      <c t="s" r="A973" s="4">
        <v>1</v>
      </c>
      <c t="s" r="B973" s="5">
        <v>1</v>
      </c>
      <c t="s" r="C973" s="4">
        <v>623</v>
      </c>
      <c t="s" r="D973" s="4">
        <v>1</v>
      </c>
      <c t="s" r="E973" s="4">
        <v>1</v>
      </c>
      <c t="s" r="F973" s="4">
        <v>1</v>
      </c>
      <c t="s" r="G973" s="4">
        <v>1</v>
      </c>
    </row>
    <row r="974">
      <c t="s" r="A974" s="4">
        <v>1</v>
      </c>
      <c t="s" r="B974" s="5">
        <v>1</v>
      </c>
      <c t="s" r="C974" s="4">
        <v>130</v>
      </c>
      <c t="s" r="D974" s="4">
        <v>1</v>
      </c>
      <c t="s" r="E974" s="4">
        <v>1</v>
      </c>
      <c t="s" r="F974" s="4">
        <v>1</v>
      </c>
      <c t="s" r="G974" s="4">
        <v>1</v>
      </c>
    </row>
    <row r="975">
      <c t="s" r="A975" s="4">
        <v>1</v>
      </c>
      <c t="s" r="B975" s="5">
        <v>1</v>
      </c>
      <c t="s" r="C975" s="4">
        <v>131</v>
      </c>
      <c t="s" r="D975" s="4">
        <v>1</v>
      </c>
      <c t="s" r="E975" s="4">
        <v>1</v>
      </c>
      <c t="s" r="F975" s="4">
        <v>1</v>
      </c>
      <c t="s" r="G975" s="4">
        <v>1</v>
      </c>
    </row>
    <row r="976">
      <c t="s" r="A976" s="4">
        <v>1</v>
      </c>
      <c t="s" r="B976" s="5">
        <v>1</v>
      </c>
      <c t="s" r="C976" s="4">
        <v>615</v>
      </c>
      <c t="s" r="D976" s="4">
        <v>1</v>
      </c>
      <c t="s" r="E976" s="4">
        <v>1</v>
      </c>
      <c t="s" r="F976" s="4">
        <v>1</v>
      </c>
      <c t="s" r="G976" s="4">
        <v>1</v>
      </c>
    </row>
    <row r="977">
      <c t="s" r="A977" s="4">
        <v>1</v>
      </c>
      <c t="s" r="B977" s="5">
        <v>1</v>
      </c>
      <c t="s" r="C977" s="4">
        <v>616</v>
      </c>
      <c t="s" r="D977" s="4">
        <v>1</v>
      </c>
      <c t="s" r="E977" s="4">
        <v>1</v>
      </c>
      <c t="s" r="F977" s="4">
        <v>1</v>
      </c>
      <c t="s" r="G977" s="4">
        <v>1</v>
      </c>
    </row>
    <row r="978">
      <c t="s" r="A978" s="4">
        <v>1</v>
      </c>
      <c t="s" r="B978" s="5">
        <v>1</v>
      </c>
      <c t="s" r="C978" s="4">
        <v>617</v>
      </c>
      <c t="s" r="D978" s="4">
        <v>1</v>
      </c>
      <c t="s" r="E978" s="4">
        <v>1</v>
      </c>
      <c t="s" r="F978" s="4">
        <v>1</v>
      </c>
      <c t="s" r="G978" s="4">
        <v>1</v>
      </c>
    </row>
    <row r="979">
      <c t="s" r="A979" s="4">
        <v>1</v>
      </c>
      <c t="s" r="B979" s="5">
        <v>1</v>
      </c>
      <c t="s" r="C979" s="4">
        <v>618</v>
      </c>
      <c t="s" r="D979" s="4">
        <v>1</v>
      </c>
      <c t="s" r="E979" s="4">
        <v>1</v>
      </c>
      <c t="s" r="F979" s="4">
        <v>1</v>
      </c>
      <c t="s" r="G979" s="4">
        <v>1</v>
      </c>
    </row>
    <row r="980">
      <c t="s" r="A980" s="4">
        <v>1</v>
      </c>
      <c t="s" r="B980" s="5">
        <v>1</v>
      </c>
      <c t="s" r="C980" s="4">
        <v>134</v>
      </c>
      <c t="s" r="D980" s="4">
        <v>1</v>
      </c>
      <c t="s" r="E980" s="4">
        <v>1</v>
      </c>
      <c t="s" r="F980" s="4">
        <v>1</v>
      </c>
      <c t="s" r="G980" s="4">
        <v>1</v>
      </c>
    </row>
    <row r="981">
      <c t="s" r="A981" s="4">
        <v>1</v>
      </c>
      <c t="s" r="B981" s="5">
        <v>1</v>
      </c>
      <c t="s" r="C981" s="4">
        <v>63</v>
      </c>
      <c t="s" r="D981" s="4">
        <v>1</v>
      </c>
      <c t="s" r="E981" s="4">
        <v>1</v>
      </c>
      <c t="s" r="F981" s="4">
        <v>1</v>
      </c>
      <c t="s" r="G981" s="4">
        <v>1</v>
      </c>
    </row>
    <row r="982">
      <c t="s" r="A982" s="4">
        <v>1</v>
      </c>
      <c t="s" r="B982" s="5">
        <v>1</v>
      </c>
      <c t="s" r="C982" s="4">
        <v>79</v>
      </c>
      <c t="s" r="D982" s="4">
        <v>1</v>
      </c>
      <c t="s" r="E982" s="4">
        <v>1</v>
      </c>
      <c t="s" r="F982" s="4">
        <v>1</v>
      </c>
      <c t="s" r="G982" s="4">
        <v>1</v>
      </c>
    </row>
    <row r="983">
      <c t="s" r="A983" s="4">
        <v>1</v>
      </c>
      <c t="s" r="B983" s="5">
        <v>1</v>
      </c>
      <c t="s" r="C983" s="4">
        <v>624</v>
      </c>
      <c t="s" r="D983" s="4">
        <v>1</v>
      </c>
      <c t="s" r="E983" s="4">
        <v>1</v>
      </c>
      <c t="s" r="F983" s="4">
        <v>1</v>
      </c>
      <c t="s" r="G983" s="4">
        <v>1</v>
      </c>
    </row>
    <row r="984">
      <c t="s" r="A984" s="4">
        <v>1</v>
      </c>
      <c t="s" r="B984" s="5">
        <v>1</v>
      </c>
      <c t="s" r="C984" s="4">
        <v>1</v>
      </c>
      <c t="s" r="D984" s="4">
        <v>1</v>
      </c>
      <c t="s" r="E984" s="4">
        <v>1</v>
      </c>
      <c t="s" r="F984" s="4">
        <v>1</v>
      </c>
      <c t="s" r="G984" s="4">
        <v>1</v>
      </c>
    </row>
    <row r="985">
      <c t="s" r="A985" s="2">
        <v>625</v>
      </c>
      <c t="s" r="B985" s="6">
        <v>626</v>
      </c>
      <c t="s" r="C985" s="9">
        <v>627</v>
      </c>
      <c t="s" r="D985" s="4">
        <v>1</v>
      </c>
      <c t="s" r="E985" s="4">
        <v>1</v>
      </c>
      <c t="s" r="F985" s="4">
        <v>1</v>
      </c>
      <c t="s" r="G985" s="4">
        <v>1</v>
      </c>
    </row>
    <row r="986">
      <c t="s" r="A986" s="4">
        <v>1</v>
      </c>
      <c t="s" r="B986" s="5">
        <v>1</v>
      </c>
      <c t="s" r="C986" s="9">
        <v>628</v>
      </c>
      <c t="s" r="D986" s="4">
        <v>1</v>
      </c>
      <c t="s" r="E986" s="4">
        <v>1</v>
      </c>
      <c t="s" r="F986" s="4">
        <v>1</v>
      </c>
      <c t="s" r="G986" s="4">
        <v>1</v>
      </c>
    </row>
    <row r="987">
      <c t="s" r="A987" s="4">
        <v>1</v>
      </c>
      <c t="s" r="B987" s="5">
        <v>1</v>
      </c>
      <c t="s" r="C987" s="10">
        <v>123</v>
      </c>
      <c t="s" r="D987" s="11">
        <v>124</v>
      </c>
      <c r="E987" s="12">
        <v>772</v>
      </c>
      <c t="s" r="F987" s="13">
        <v>1</v>
      </c>
      <c t="str" r="G987" s="14">
        <f>IF(F987="",0,E987*F987)</f>
        <v/>
      </c>
    </row>
    <row r="988">
      <c t="s" r="A988" s="4">
        <v>1</v>
      </c>
      <c t="s" r="B988" s="5">
        <v>1</v>
      </c>
      <c t="s" r="C988" s="4">
        <v>629</v>
      </c>
      <c t="s" r="D988" s="4">
        <v>1</v>
      </c>
      <c t="s" r="E988" s="4">
        <v>1</v>
      </c>
      <c t="s" r="F988" s="4">
        <v>1</v>
      </c>
      <c t="s" r="G988" s="4">
        <v>1</v>
      </c>
    </row>
    <row r="989">
      <c t="s" r="A989" s="4">
        <v>1</v>
      </c>
      <c t="s" r="B989" s="5">
        <v>1</v>
      </c>
      <c t="s" r="C989" s="4">
        <v>630</v>
      </c>
      <c t="s" r="D989" s="4">
        <v>1</v>
      </c>
      <c t="s" r="E989" s="4">
        <v>1</v>
      </c>
      <c t="s" r="F989" s="4">
        <v>1</v>
      </c>
      <c t="s" r="G989" s="4">
        <v>1</v>
      </c>
    </row>
    <row r="990">
      <c t="s" r="A990" s="4">
        <v>1</v>
      </c>
      <c t="s" r="B990" s="5">
        <v>1</v>
      </c>
      <c t="s" r="C990" s="4">
        <v>130</v>
      </c>
      <c t="s" r="D990" s="4">
        <v>1</v>
      </c>
      <c t="s" r="E990" s="4">
        <v>1</v>
      </c>
      <c t="s" r="F990" s="4">
        <v>1</v>
      </c>
      <c t="s" r="G990" s="4">
        <v>1</v>
      </c>
    </row>
    <row r="991">
      <c t="s" r="A991" s="4">
        <v>1</v>
      </c>
      <c t="s" r="B991" s="5">
        <v>1</v>
      </c>
      <c t="s" r="C991" s="4">
        <v>131</v>
      </c>
      <c t="s" r="D991" s="4">
        <v>1</v>
      </c>
      <c t="s" r="E991" s="4">
        <v>1</v>
      </c>
      <c t="s" r="F991" s="4">
        <v>1</v>
      </c>
      <c t="s" r="G991" s="4">
        <v>1</v>
      </c>
    </row>
    <row r="992">
      <c t="s" r="A992" s="4">
        <v>1</v>
      </c>
      <c t="s" r="B992" s="5">
        <v>1</v>
      </c>
      <c t="s" r="C992" s="4">
        <v>615</v>
      </c>
      <c t="s" r="D992" s="4">
        <v>1</v>
      </c>
      <c t="s" r="E992" s="4">
        <v>1</v>
      </c>
      <c t="s" r="F992" s="4">
        <v>1</v>
      </c>
      <c t="s" r="G992" s="4">
        <v>1</v>
      </c>
    </row>
    <row r="993">
      <c t="s" r="A993" s="4">
        <v>1</v>
      </c>
      <c t="s" r="B993" s="5">
        <v>1</v>
      </c>
      <c t="s" r="C993" s="4">
        <v>616</v>
      </c>
      <c t="s" r="D993" s="4">
        <v>1</v>
      </c>
      <c t="s" r="E993" s="4">
        <v>1</v>
      </c>
      <c t="s" r="F993" s="4">
        <v>1</v>
      </c>
      <c t="s" r="G993" s="4">
        <v>1</v>
      </c>
    </row>
    <row r="994">
      <c t="s" r="A994" s="4">
        <v>1</v>
      </c>
      <c t="s" r="B994" s="5">
        <v>1</v>
      </c>
      <c t="s" r="C994" s="4">
        <v>631</v>
      </c>
      <c t="s" r="D994" s="4">
        <v>1</v>
      </c>
      <c t="s" r="E994" s="4">
        <v>1</v>
      </c>
      <c t="s" r="F994" s="4">
        <v>1</v>
      </c>
      <c t="s" r="G994" s="4">
        <v>1</v>
      </c>
    </row>
    <row r="995">
      <c t="s" r="A995" s="4">
        <v>1</v>
      </c>
      <c t="s" r="B995" s="5">
        <v>1</v>
      </c>
      <c t="s" r="C995" s="4">
        <v>618</v>
      </c>
      <c t="s" r="D995" s="4">
        <v>1</v>
      </c>
      <c t="s" r="E995" s="4">
        <v>1</v>
      </c>
      <c t="s" r="F995" s="4">
        <v>1</v>
      </c>
      <c t="s" r="G995" s="4">
        <v>1</v>
      </c>
    </row>
    <row r="996">
      <c t="s" r="A996" s="4">
        <v>1</v>
      </c>
      <c t="s" r="B996" s="5">
        <v>1</v>
      </c>
      <c t="s" r="C996" s="4">
        <v>134</v>
      </c>
      <c t="s" r="D996" s="4">
        <v>1</v>
      </c>
      <c t="s" r="E996" s="4">
        <v>1</v>
      </c>
      <c t="s" r="F996" s="4">
        <v>1</v>
      </c>
      <c t="s" r="G996" s="4">
        <v>1</v>
      </c>
    </row>
    <row r="997">
      <c t="s" r="A997" s="4">
        <v>1</v>
      </c>
      <c t="s" r="B997" s="5">
        <v>1</v>
      </c>
      <c t="s" r="C997" s="4">
        <v>63</v>
      </c>
      <c t="s" r="D997" s="4">
        <v>1</v>
      </c>
      <c t="s" r="E997" s="4">
        <v>1</v>
      </c>
      <c t="s" r="F997" s="4">
        <v>1</v>
      </c>
      <c t="s" r="G997" s="4">
        <v>1</v>
      </c>
    </row>
    <row r="998">
      <c t="s" r="A998" s="4">
        <v>1</v>
      </c>
      <c t="s" r="B998" s="5">
        <v>1</v>
      </c>
      <c t="s" r="C998" s="4">
        <v>64</v>
      </c>
      <c t="s" r="D998" s="4">
        <v>1</v>
      </c>
      <c t="s" r="E998" s="4">
        <v>1</v>
      </c>
      <c t="s" r="F998" s="4">
        <v>1</v>
      </c>
      <c t="s" r="G998" s="4">
        <v>1</v>
      </c>
    </row>
    <row r="999">
      <c t="s" r="A999" s="4">
        <v>1</v>
      </c>
      <c t="s" r="B999" s="5">
        <v>1</v>
      </c>
      <c t="s" r="C999" s="4">
        <v>632</v>
      </c>
      <c t="s" r="D999" s="4">
        <v>1</v>
      </c>
      <c t="s" r="E999" s="4">
        <v>1</v>
      </c>
      <c t="s" r="F999" s="4">
        <v>1</v>
      </c>
      <c t="s" r="G999" s="4">
        <v>1</v>
      </c>
    </row>
    <row r="1000">
      <c t="s" r="A1000" s="4">
        <v>1</v>
      </c>
      <c t="s" r="B1000" s="5">
        <v>1</v>
      </c>
      <c t="s" r="C1000" s="4">
        <v>1</v>
      </c>
      <c t="s" r="D1000" s="4">
        <v>1</v>
      </c>
      <c t="s" r="E1000" s="4">
        <v>1</v>
      </c>
      <c t="s" r="F1000" s="4">
        <v>1</v>
      </c>
      <c t="s" r="G1000" s="4">
        <v>1</v>
      </c>
    </row>
    <row r="1001">
      <c t="s" r="A1001" s="4">
        <v>1</v>
      </c>
      <c t="s" r="B1001" s="6">
        <v>633</v>
      </c>
      <c t="s" r="C1001" s="7">
        <v>634</v>
      </c>
      <c t="s" r="D1001" s="4">
        <v>1</v>
      </c>
      <c t="s" r="E1001" s="4">
        <v>1</v>
      </c>
      <c t="s" r="F1001" s="4">
        <v>1</v>
      </c>
      <c t="s" r="G1001" s="4">
        <v>1</v>
      </c>
    </row>
    <row r="1002">
      <c t="s" r="A1002" s="4">
        <v>1</v>
      </c>
      <c t="s" r="B1002" s="5">
        <v>1</v>
      </c>
      <c t="s" r="C1002" s="4">
        <v>1</v>
      </c>
      <c t="s" r="D1002" s="4">
        <v>1</v>
      </c>
      <c t="s" r="E1002" s="4">
        <v>1</v>
      </c>
      <c t="s" r="F1002" s="4">
        <v>1</v>
      </c>
      <c t="s" r="G1002" s="4">
        <v>1</v>
      </c>
    </row>
    <row r="1003">
      <c t="s" r="A1003" s="2">
        <v>635</v>
      </c>
      <c t="s" r="B1003" s="6">
        <v>636</v>
      </c>
      <c t="s" r="C1003" s="9">
        <v>637</v>
      </c>
      <c t="s" r="D1003" s="4">
        <v>1</v>
      </c>
      <c t="s" r="E1003" s="4">
        <v>1</v>
      </c>
      <c t="s" r="F1003" s="4">
        <v>1</v>
      </c>
      <c t="s" r="G1003" s="4">
        <v>1</v>
      </c>
    </row>
    <row r="1004">
      <c t="s" r="A1004" s="4">
        <v>1</v>
      </c>
      <c t="s" r="B1004" s="5">
        <v>1</v>
      </c>
      <c t="s" r="C1004" s="9">
        <v>638</v>
      </c>
      <c t="s" r="D1004" s="4">
        <v>1</v>
      </c>
      <c t="s" r="E1004" s="4">
        <v>1</v>
      </c>
      <c t="s" r="F1004" s="4">
        <v>1</v>
      </c>
      <c t="s" r="G1004" s="4">
        <v>1</v>
      </c>
    </row>
    <row r="1005">
      <c t="s" r="A1005" s="4">
        <v>1</v>
      </c>
      <c t="s" r="B1005" s="5">
        <v>1</v>
      </c>
      <c t="s" r="C1005" s="10">
        <v>123</v>
      </c>
      <c t="s" r="D1005" s="11">
        <v>124</v>
      </c>
      <c r="E1005" s="12">
        <v>54924</v>
      </c>
      <c t="s" r="F1005" s="13">
        <v>1</v>
      </c>
      <c t="str" r="G1005" s="14">
        <f>IF(F1005="",0,E1005*F1005)</f>
        <v/>
      </c>
    </row>
    <row r="1006">
      <c t="s" r="A1006" s="4">
        <v>1</v>
      </c>
      <c t="s" r="B1006" s="5">
        <v>1</v>
      </c>
      <c t="s" r="C1006" s="4">
        <v>639</v>
      </c>
      <c t="s" r="D1006" s="4">
        <v>1</v>
      </c>
      <c t="s" r="E1006" s="4">
        <v>1</v>
      </c>
      <c t="s" r="F1006" s="4">
        <v>1</v>
      </c>
      <c t="s" r="G1006" s="4">
        <v>1</v>
      </c>
    </row>
    <row r="1007">
      <c t="s" r="A1007" s="4">
        <v>1</v>
      </c>
      <c t="s" r="B1007" s="5">
        <v>1</v>
      </c>
      <c t="s" r="C1007" s="4">
        <v>613</v>
      </c>
      <c t="s" r="D1007" s="4">
        <v>1</v>
      </c>
      <c t="s" r="E1007" s="4">
        <v>1</v>
      </c>
      <c t="s" r="F1007" s="4">
        <v>1</v>
      </c>
      <c t="s" r="G1007" s="4">
        <v>1</v>
      </c>
    </row>
    <row r="1008">
      <c t="s" r="A1008" s="4">
        <v>1</v>
      </c>
      <c t="s" r="B1008" s="5">
        <v>1</v>
      </c>
      <c t="s" r="C1008" s="4">
        <v>614</v>
      </c>
      <c t="s" r="D1008" s="4">
        <v>1</v>
      </c>
      <c t="s" r="E1008" s="4">
        <v>1</v>
      </c>
      <c t="s" r="F1008" s="4">
        <v>1</v>
      </c>
      <c t="s" r="G1008" s="4">
        <v>1</v>
      </c>
    </row>
    <row r="1009">
      <c t="s" r="A1009" s="4">
        <v>1</v>
      </c>
      <c t="s" r="B1009" s="5">
        <v>1</v>
      </c>
      <c t="s" r="C1009" s="4">
        <v>130</v>
      </c>
      <c t="s" r="D1009" s="4">
        <v>1</v>
      </c>
      <c t="s" r="E1009" s="4">
        <v>1</v>
      </c>
      <c t="s" r="F1009" s="4">
        <v>1</v>
      </c>
      <c t="s" r="G1009" s="4">
        <v>1</v>
      </c>
    </row>
    <row r="1010">
      <c t="s" r="A1010" s="4">
        <v>1</v>
      </c>
      <c t="s" r="B1010" s="5">
        <v>1</v>
      </c>
      <c t="s" r="C1010" s="4">
        <v>640</v>
      </c>
      <c t="s" r="D1010" s="4">
        <v>1</v>
      </c>
      <c t="s" r="E1010" s="4">
        <v>1</v>
      </c>
      <c t="s" r="F1010" s="4">
        <v>1</v>
      </c>
      <c t="s" r="G1010" s="4">
        <v>1</v>
      </c>
    </row>
    <row r="1011">
      <c t="s" r="A1011" s="4">
        <v>1</v>
      </c>
      <c t="s" r="B1011" s="5">
        <v>1</v>
      </c>
      <c t="s" r="C1011" s="4">
        <v>641</v>
      </c>
      <c t="s" r="D1011" s="4">
        <v>1</v>
      </c>
      <c t="s" r="E1011" s="4">
        <v>1</v>
      </c>
      <c t="s" r="F1011" s="4">
        <v>1</v>
      </c>
      <c t="s" r="G1011" s="4">
        <v>1</v>
      </c>
    </row>
    <row r="1012">
      <c t="s" r="A1012" s="4">
        <v>1</v>
      </c>
      <c t="s" r="B1012" s="5">
        <v>1</v>
      </c>
      <c t="s" r="C1012" s="4">
        <v>134</v>
      </c>
      <c t="s" r="D1012" s="4">
        <v>1</v>
      </c>
      <c t="s" r="E1012" s="4">
        <v>1</v>
      </c>
      <c t="s" r="F1012" s="4">
        <v>1</v>
      </c>
      <c t="s" r="G1012" s="4">
        <v>1</v>
      </c>
    </row>
    <row r="1013">
      <c t="s" r="A1013" s="4">
        <v>1</v>
      </c>
      <c t="s" r="B1013" s="5">
        <v>1</v>
      </c>
      <c t="s" r="C1013" s="4">
        <v>63</v>
      </c>
      <c t="s" r="D1013" s="4">
        <v>1</v>
      </c>
      <c t="s" r="E1013" s="4">
        <v>1</v>
      </c>
      <c t="s" r="F1013" s="4">
        <v>1</v>
      </c>
      <c t="s" r="G1013" s="4">
        <v>1</v>
      </c>
    </row>
    <row r="1014">
      <c t="s" r="A1014" s="4">
        <v>1</v>
      </c>
      <c t="s" r="B1014" s="5">
        <v>1</v>
      </c>
      <c t="s" r="C1014" s="4">
        <v>64</v>
      </c>
      <c t="s" r="D1014" s="4">
        <v>1</v>
      </c>
      <c t="s" r="E1014" s="4">
        <v>1</v>
      </c>
      <c t="s" r="F1014" s="4">
        <v>1</v>
      </c>
      <c t="s" r="G1014" s="4">
        <v>1</v>
      </c>
    </row>
    <row r="1015">
      <c t="s" r="A1015" s="4">
        <v>1</v>
      </c>
      <c t="s" r="B1015" s="5">
        <v>1</v>
      </c>
      <c t="s" r="C1015" s="4">
        <v>642</v>
      </c>
      <c t="s" r="D1015" s="4">
        <v>1</v>
      </c>
      <c t="s" r="E1015" s="4">
        <v>1</v>
      </c>
      <c t="s" r="F1015" s="4">
        <v>1</v>
      </c>
      <c t="s" r="G1015" s="4">
        <v>1</v>
      </c>
    </row>
    <row r="1016">
      <c t="s" r="A1016" s="4">
        <v>1</v>
      </c>
      <c t="s" r="B1016" s="5">
        <v>1</v>
      </c>
      <c t="s" r="C1016" s="4">
        <v>79</v>
      </c>
      <c t="s" r="D1016" s="4">
        <v>1</v>
      </c>
      <c t="s" r="E1016" s="4">
        <v>1</v>
      </c>
      <c t="s" r="F1016" s="4">
        <v>1</v>
      </c>
      <c t="s" r="G1016" s="4">
        <v>1</v>
      </c>
    </row>
    <row r="1017">
      <c t="s" r="A1017" s="4">
        <v>1</v>
      </c>
      <c t="s" r="B1017" s="5">
        <v>1</v>
      </c>
      <c t="s" r="C1017" s="4">
        <v>643</v>
      </c>
      <c t="s" r="D1017" s="4">
        <v>1</v>
      </c>
      <c t="s" r="E1017" s="4">
        <v>1</v>
      </c>
      <c t="s" r="F1017" s="4">
        <v>1</v>
      </c>
      <c t="s" r="G1017" s="4">
        <v>1</v>
      </c>
    </row>
    <row r="1018">
      <c t="s" r="A1018" s="4">
        <v>1</v>
      </c>
      <c t="s" r="B1018" s="5">
        <v>1</v>
      </c>
      <c t="s" r="C1018" s="4">
        <v>1</v>
      </c>
      <c t="s" r="D1018" s="4">
        <v>1</v>
      </c>
      <c t="s" r="E1018" s="4">
        <v>1</v>
      </c>
      <c t="s" r="F1018" s="4">
        <v>1</v>
      </c>
      <c t="s" r="G1018" s="4">
        <v>1</v>
      </c>
    </row>
    <row r="1019">
      <c t="s" r="A1019" s="2">
        <v>644</v>
      </c>
      <c t="s" r="B1019" s="6">
        <v>645</v>
      </c>
      <c t="s" r="C1019" s="9">
        <v>646</v>
      </c>
      <c t="s" r="D1019" s="4">
        <v>1</v>
      </c>
      <c t="s" r="E1019" s="4">
        <v>1</v>
      </c>
      <c t="s" r="F1019" s="4">
        <v>1</v>
      </c>
      <c t="s" r="G1019" s="4">
        <v>1</v>
      </c>
    </row>
    <row r="1020">
      <c t="s" r="A1020" s="4">
        <v>1</v>
      </c>
      <c t="s" r="B1020" s="5">
        <v>1</v>
      </c>
      <c t="s" r="C1020" s="9">
        <v>638</v>
      </c>
      <c t="s" r="D1020" s="4">
        <v>1</v>
      </c>
      <c t="s" r="E1020" s="4">
        <v>1</v>
      </c>
      <c t="s" r="F1020" s="4">
        <v>1</v>
      </c>
      <c t="s" r="G1020" s="4">
        <v>1</v>
      </c>
    </row>
    <row r="1021">
      <c t="s" r="A1021" s="4">
        <v>1</v>
      </c>
      <c t="s" r="B1021" s="5">
        <v>1</v>
      </c>
      <c t="s" r="C1021" s="10">
        <v>123</v>
      </c>
      <c t="s" r="D1021" s="11">
        <v>124</v>
      </c>
      <c r="E1021" s="12">
        <v>8028</v>
      </c>
      <c t="s" r="F1021" s="13">
        <v>1</v>
      </c>
      <c t="str" r="G1021" s="14">
        <f>IF(F1021="",0,E1021*F1021)</f>
        <v/>
      </c>
    </row>
    <row r="1022">
      <c t="s" r="A1022" s="4">
        <v>1</v>
      </c>
      <c t="s" r="B1022" s="5">
        <v>1</v>
      </c>
      <c t="s" r="C1022" s="4">
        <v>639</v>
      </c>
      <c t="s" r="D1022" s="4">
        <v>1</v>
      </c>
      <c t="s" r="E1022" s="4">
        <v>1</v>
      </c>
      <c t="s" r="F1022" s="4">
        <v>1</v>
      </c>
      <c t="s" r="G1022" s="4">
        <v>1</v>
      </c>
    </row>
    <row r="1023">
      <c t="s" r="A1023" s="4">
        <v>1</v>
      </c>
      <c t="s" r="B1023" s="5">
        <v>1</v>
      </c>
      <c t="s" r="C1023" s="4">
        <v>613</v>
      </c>
      <c t="s" r="D1023" s="4">
        <v>1</v>
      </c>
      <c t="s" r="E1023" s="4">
        <v>1</v>
      </c>
      <c t="s" r="F1023" s="4">
        <v>1</v>
      </c>
      <c t="s" r="G1023" s="4">
        <v>1</v>
      </c>
    </row>
    <row r="1024">
      <c t="s" r="A1024" s="4">
        <v>1</v>
      </c>
      <c t="s" r="B1024" s="5">
        <v>1</v>
      </c>
      <c t="s" r="C1024" s="4">
        <v>647</v>
      </c>
      <c t="s" r="D1024" s="4">
        <v>1</v>
      </c>
      <c t="s" r="E1024" s="4">
        <v>1</v>
      </c>
      <c t="s" r="F1024" s="4">
        <v>1</v>
      </c>
      <c t="s" r="G1024" s="4">
        <v>1</v>
      </c>
    </row>
    <row r="1025">
      <c t="s" r="A1025" s="4">
        <v>1</v>
      </c>
      <c t="s" r="B1025" s="5">
        <v>1</v>
      </c>
      <c t="s" r="C1025" s="4">
        <v>130</v>
      </c>
      <c t="s" r="D1025" s="4">
        <v>1</v>
      </c>
      <c t="s" r="E1025" s="4">
        <v>1</v>
      </c>
      <c t="s" r="F1025" s="4">
        <v>1</v>
      </c>
      <c t="s" r="G1025" s="4">
        <v>1</v>
      </c>
    </row>
    <row r="1026">
      <c t="s" r="A1026" s="4">
        <v>1</v>
      </c>
      <c t="s" r="B1026" s="5">
        <v>1</v>
      </c>
      <c t="s" r="C1026" s="4">
        <v>640</v>
      </c>
      <c t="s" r="D1026" s="4">
        <v>1</v>
      </c>
      <c t="s" r="E1026" s="4">
        <v>1</v>
      </c>
      <c t="s" r="F1026" s="4">
        <v>1</v>
      </c>
      <c t="s" r="G1026" s="4">
        <v>1</v>
      </c>
    </row>
    <row r="1027">
      <c t="s" r="A1027" s="4">
        <v>1</v>
      </c>
      <c t="s" r="B1027" s="5">
        <v>1</v>
      </c>
      <c t="s" r="C1027" s="4">
        <v>641</v>
      </c>
      <c t="s" r="D1027" s="4">
        <v>1</v>
      </c>
      <c t="s" r="E1027" s="4">
        <v>1</v>
      </c>
      <c t="s" r="F1027" s="4">
        <v>1</v>
      </c>
      <c t="s" r="G1027" s="4">
        <v>1</v>
      </c>
    </row>
    <row r="1028">
      <c t="s" r="A1028" s="4">
        <v>1</v>
      </c>
      <c t="s" r="B1028" s="5">
        <v>1</v>
      </c>
      <c t="s" r="C1028" s="4">
        <v>134</v>
      </c>
      <c t="s" r="D1028" s="4">
        <v>1</v>
      </c>
      <c t="s" r="E1028" s="4">
        <v>1</v>
      </c>
      <c t="s" r="F1028" s="4">
        <v>1</v>
      </c>
      <c t="s" r="G1028" s="4">
        <v>1</v>
      </c>
    </row>
    <row r="1029">
      <c t="s" r="A1029" s="4">
        <v>1</v>
      </c>
      <c t="s" r="B1029" s="5">
        <v>1</v>
      </c>
      <c t="s" r="C1029" s="4">
        <v>63</v>
      </c>
      <c t="s" r="D1029" s="4">
        <v>1</v>
      </c>
      <c t="s" r="E1029" s="4">
        <v>1</v>
      </c>
      <c t="s" r="F1029" s="4">
        <v>1</v>
      </c>
      <c t="s" r="G1029" s="4">
        <v>1</v>
      </c>
    </row>
    <row r="1030">
      <c t="s" r="A1030" s="4">
        <v>1</v>
      </c>
      <c t="s" r="B1030" s="5">
        <v>1</v>
      </c>
      <c t="s" r="C1030" s="4">
        <v>64</v>
      </c>
      <c t="s" r="D1030" s="4">
        <v>1</v>
      </c>
      <c t="s" r="E1030" s="4">
        <v>1</v>
      </c>
      <c t="s" r="F1030" s="4">
        <v>1</v>
      </c>
      <c t="s" r="G1030" s="4">
        <v>1</v>
      </c>
    </row>
    <row r="1031">
      <c t="s" r="A1031" s="4">
        <v>1</v>
      </c>
      <c t="s" r="B1031" s="5">
        <v>1</v>
      </c>
      <c t="s" r="C1031" s="4">
        <v>642</v>
      </c>
      <c t="s" r="D1031" s="4">
        <v>1</v>
      </c>
      <c t="s" r="E1031" s="4">
        <v>1</v>
      </c>
      <c t="s" r="F1031" s="4">
        <v>1</v>
      </c>
      <c t="s" r="G1031" s="4">
        <v>1</v>
      </c>
    </row>
    <row r="1032">
      <c t="s" r="A1032" s="4">
        <v>1</v>
      </c>
      <c t="s" r="B1032" s="5">
        <v>1</v>
      </c>
      <c t="s" r="C1032" s="4">
        <v>79</v>
      </c>
      <c t="s" r="D1032" s="4">
        <v>1</v>
      </c>
      <c t="s" r="E1032" s="4">
        <v>1</v>
      </c>
      <c t="s" r="F1032" s="4">
        <v>1</v>
      </c>
      <c t="s" r="G1032" s="4">
        <v>1</v>
      </c>
    </row>
    <row r="1033">
      <c t="s" r="A1033" s="4">
        <v>1</v>
      </c>
      <c t="s" r="B1033" s="5">
        <v>1</v>
      </c>
      <c t="s" r="C1033" s="4">
        <v>643</v>
      </c>
      <c t="s" r="D1033" s="4">
        <v>1</v>
      </c>
      <c t="s" r="E1033" s="4">
        <v>1</v>
      </c>
      <c t="s" r="F1033" s="4">
        <v>1</v>
      </c>
      <c t="s" r="G1033" s="4">
        <v>1</v>
      </c>
    </row>
    <row r="1034">
      <c t="s" r="A1034" s="4">
        <v>1</v>
      </c>
      <c t="s" r="B1034" s="5">
        <v>1</v>
      </c>
      <c t="s" r="C1034" s="4">
        <v>1</v>
      </c>
      <c t="s" r="D1034" s="4">
        <v>1</v>
      </c>
      <c t="s" r="E1034" s="4">
        <v>1</v>
      </c>
      <c t="s" r="F1034" s="4">
        <v>1</v>
      </c>
      <c t="s" r="G1034" s="4">
        <v>1</v>
      </c>
    </row>
    <row r="1035">
      <c t="s" r="A1035" s="2">
        <v>648</v>
      </c>
      <c t="s" r="B1035" s="6">
        <v>649</v>
      </c>
      <c t="s" r="C1035" s="9">
        <v>650</v>
      </c>
      <c t="s" r="D1035" s="4">
        <v>1</v>
      </c>
      <c t="s" r="E1035" s="4">
        <v>1</v>
      </c>
      <c t="s" r="F1035" s="4">
        <v>1</v>
      </c>
      <c t="s" r="G1035" s="4">
        <v>1</v>
      </c>
    </row>
    <row r="1036">
      <c t="s" r="A1036" s="4">
        <v>1</v>
      </c>
      <c t="s" r="B1036" s="5">
        <v>1</v>
      </c>
      <c t="s" r="C1036" s="9">
        <v>638</v>
      </c>
      <c t="s" r="D1036" s="4">
        <v>1</v>
      </c>
      <c t="s" r="E1036" s="4">
        <v>1</v>
      </c>
      <c t="s" r="F1036" s="4">
        <v>1</v>
      </c>
      <c t="s" r="G1036" s="4">
        <v>1</v>
      </c>
    </row>
    <row r="1037">
      <c t="s" r="A1037" s="4">
        <v>1</v>
      </c>
      <c t="s" r="B1037" s="5">
        <v>1</v>
      </c>
      <c t="s" r="C1037" s="10">
        <v>123</v>
      </c>
      <c t="s" r="D1037" s="11">
        <v>124</v>
      </c>
      <c r="E1037" s="12">
        <v>1621</v>
      </c>
      <c t="s" r="F1037" s="13">
        <v>1</v>
      </c>
      <c t="str" r="G1037" s="14">
        <f>IF(F1037="",0,E1037*F1037)</f>
        <v/>
      </c>
    </row>
    <row r="1038">
      <c t="s" r="A1038" s="4">
        <v>1</v>
      </c>
      <c t="s" r="B1038" s="5">
        <v>1</v>
      </c>
      <c t="s" r="C1038" s="4">
        <v>639</v>
      </c>
      <c t="s" r="D1038" s="4">
        <v>1</v>
      </c>
      <c t="s" r="E1038" s="4">
        <v>1</v>
      </c>
      <c t="s" r="F1038" s="4">
        <v>1</v>
      </c>
      <c t="s" r="G1038" s="4">
        <v>1</v>
      </c>
    </row>
    <row r="1039">
      <c t="s" r="A1039" s="4">
        <v>1</v>
      </c>
      <c t="s" r="B1039" s="5">
        <v>1</v>
      </c>
      <c t="s" r="C1039" s="4">
        <v>629</v>
      </c>
      <c t="s" r="D1039" s="4">
        <v>1</v>
      </c>
      <c t="s" r="E1039" s="4">
        <v>1</v>
      </c>
      <c t="s" r="F1039" s="4">
        <v>1</v>
      </c>
      <c t="s" r="G1039" s="4">
        <v>1</v>
      </c>
    </row>
    <row r="1040">
      <c t="s" r="A1040" s="4">
        <v>1</v>
      </c>
      <c t="s" r="B1040" s="5">
        <v>1</v>
      </c>
      <c t="s" r="C1040" s="4">
        <v>651</v>
      </c>
      <c t="s" r="D1040" s="4">
        <v>1</v>
      </c>
      <c t="s" r="E1040" s="4">
        <v>1</v>
      </c>
      <c t="s" r="F1040" s="4">
        <v>1</v>
      </c>
      <c t="s" r="G1040" s="4">
        <v>1</v>
      </c>
    </row>
    <row r="1041">
      <c t="s" r="A1041" s="4">
        <v>1</v>
      </c>
      <c t="s" r="B1041" s="5">
        <v>1</v>
      </c>
      <c t="s" r="C1041" s="4">
        <v>130</v>
      </c>
      <c t="s" r="D1041" s="4">
        <v>1</v>
      </c>
      <c t="s" r="E1041" s="4">
        <v>1</v>
      </c>
      <c t="s" r="F1041" s="4">
        <v>1</v>
      </c>
      <c t="s" r="G1041" s="4">
        <v>1</v>
      </c>
    </row>
    <row r="1042">
      <c t="s" r="A1042" s="4">
        <v>1</v>
      </c>
      <c t="s" r="B1042" s="5">
        <v>1</v>
      </c>
      <c t="s" r="C1042" s="4">
        <v>640</v>
      </c>
      <c t="s" r="D1042" s="4">
        <v>1</v>
      </c>
      <c t="s" r="E1042" s="4">
        <v>1</v>
      </c>
      <c t="s" r="F1042" s="4">
        <v>1</v>
      </c>
      <c t="s" r="G1042" s="4">
        <v>1</v>
      </c>
    </row>
    <row r="1043">
      <c t="s" r="A1043" s="4">
        <v>1</v>
      </c>
      <c t="s" r="B1043" s="5">
        <v>1</v>
      </c>
      <c t="s" r="C1043" s="4">
        <v>641</v>
      </c>
      <c t="s" r="D1043" s="4">
        <v>1</v>
      </c>
      <c t="s" r="E1043" s="4">
        <v>1</v>
      </c>
      <c t="s" r="F1043" s="4">
        <v>1</v>
      </c>
      <c t="s" r="G1043" s="4">
        <v>1</v>
      </c>
    </row>
    <row r="1044">
      <c t="s" r="A1044" s="4">
        <v>1</v>
      </c>
      <c t="s" r="B1044" s="5">
        <v>1</v>
      </c>
      <c t="s" r="C1044" s="4">
        <v>270</v>
      </c>
      <c t="s" r="D1044" s="4">
        <v>1</v>
      </c>
      <c t="s" r="E1044" s="4">
        <v>1</v>
      </c>
      <c t="s" r="F1044" s="4">
        <v>1</v>
      </c>
      <c t="s" r="G1044" s="4">
        <v>1</v>
      </c>
    </row>
    <row r="1045">
      <c t="s" r="A1045" s="4">
        <v>1</v>
      </c>
      <c t="s" r="B1045" s="5">
        <v>1</v>
      </c>
      <c t="s" r="C1045" s="4">
        <v>63</v>
      </c>
      <c t="s" r="D1045" s="4">
        <v>1</v>
      </c>
      <c t="s" r="E1045" s="4">
        <v>1</v>
      </c>
      <c t="s" r="F1045" s="4">
        <v>1</v>
      </c>
      <c t="s" r="G1045" s="4">
        <v>1</v>
      </c>
    </row>
    <row r="1046">
      <c t="s" r="A1046" s="4">
        <v>1</v>
      </c>
      <c t="s" r="B1046" s="5">
        <v>1</v>
      </c>
      <c t="s" r="C1046" s="4">
        <v>64</v>
      </c>
      <c t="s" r="D1046" s="4">
        <v>1</v>
      </c>
      <c t="s" r="E1046" s="4">
        <v>1</v>
      </c>
      <c t="s" r="F1046" s="4">
        <v>1</v>
      </c>
      <c t="s" r="G1046" s="4">
        <v>1</v>
      </c>
    </row>
    <row r="1047">
      <c t="s" r="A1047" s="4">
        <v>1</v>
      </c>
      <c t="s" r="B1047" s="5">
        <v>1</v>
      </c>
      <c t="s" r="C1047" s="4">
        <v>652</v>
      </c>
      <c t="s" r="D1047" s="4">
        <v>1</v>
      </c>
      <c t="s" r="E1047" s="4">
        <v>1</v>
      </c>
      <c t="s" r="F1047" s="4">
        <v>1</v>
      </c>
      <c t="s" r="G1047" s="4">
        <v>1</v>
      </c>
    </row>
    <row r="1048">
      <c t="s" r="A1048" s="4">
        <v>1</v>
      </c>
      <c t="s" r="B1048" s="5">
        <v>1</v>
      </c>
      <c t="s" r="C1048" s="4">
        <v>79</v>
      </c>
      <c t="s" r="D1048" s="4">
        <v>1</v>
      </c>
      <c t="s" r="E1048" s="4">
        <v>1</v>
      </c>
      <c t="s" r="F1048" s="4">
        <v>1</v>
      </c>
      <c t="s" r="G1048" s="4">
        <v>1</v>
      </c>
    </row>
    <row r="1049">
      <c t="s" r="A1049" s="4">
        <v>1</v>
      </c>
      <c t="s" r="B1049" s="5">
        <v>1</v>
      </c>
      <c t="s" r="C1049" s="4">
        <v>643</v>
      </c>
      <c t="s" r="D1049" s="4">
        <v>1</v>
      </c>
      <c t="s" r="E1049" s="4">
        <v>1</v>
      </c>
      <c t="s" r="F1049" s="4">
        <v>1</v>
      </c>
      <c t="s" r="G1049" s="4">
        <v>1</v>
      </c>
    </row>
    <row r="1050">
      <c t="s" r="A1050" s="4">
        <v>1</v>
      </c>
      <c t="s" r="B1050" s="5">
        <v>1</v>
      </c>
      <c t="s" r="C1050" s="4">
        <v>1</v>
      </c>
      <c t="s" r="D1050" s="4">
        <v>1</v>
      </c>
      <c t="s" r="E1050" s="4">
        <v>1</v>
      </c>
      <c t="s" r="F1050" s="4">
        <v>1</v>
      </c>
      <c t="s" r="G1050" s="4">
        <v>1</v>
      </c>
    </row>
    <row r="1051">
      <c t="s" r="A1051" s="2">
        <v>653</v>
      </c>
      <c t="s" r="B1051" s="6">
        <v>654</v>
      </c>
      <c t="s" r="C1051" s="9">
        <v>655</v>
      </c>
      <c t="s" r="D1051" s="4">
        <v>1</v>
      </c>
      <c t="s" r="E1051" s="4">
        <v>1</v>
      </c>
      <c t="s" r="F1051" s="4">
        <v>1</v>
      </c>
      <c t="s" r="G1051" s="4">
        <v>1</v>
      </c>
    </row>
    <row r="1052">
      <c t="s" r="A1052" s="4">
        <v>1</v>
      </c>
      <c t="s" r="B1052" s="5">
        <v>1</v>
      </c>
      <c t="s" r="C1052" s="9">
        <v>638</v>
      </c>
      <c t="s" r="D1052" s="4">
        <v>1</v>
      </c>
      <c t="s" r="E1052" s="4">
        <v>1</v>
      </c>
      <c t="s" r="F1052" s="4">
        <v>1</v>
      </c>
      <c t="s" r="G1052" s="4">
        <v>1</v>
      </c>
    </row>
    <row r="1053">
      <c t="s" r="A1053" s="4">
        <v>1</v>
      </c>
      <c t="s" r="B1053" s="5">
        <v>1</v>
      </c>
      <c t="s" r="C1053" s="10">
        <v>123</v>
      </c>
      <c t="s" r="D1053" s="11">
        <v>124</v>
      </c>
      <c r="E1053" s="12">
        <v>521</v>
      </c>
      <c t="s" r="F1053" s="13">
        <v>1</v>
      </c>
      <c t="str" r="G1053" s="14">
        <f>IF(F1053="",0,E1053*F1053)</f>
        <v/>
      </c>
    </row>
    <row r="1054">
      <c t="s" r="A1054" s="4">
        <v>1</v>
      </c>
      <c t="s" r="B1054" s="5">
        <v>1</v>
      </c>
      <c t="s" r="C1054" s="4">
        <v>639</v>
      </c>
      <c t="s" r="D1054" s="4">
        <v>1</v>
      </c>
      <c t="s" r="E1054" s="4">
        <v>1</v>
      </c>
      <c t="s" r="F1054" s="4">
        <v>1</v>
      </c>
      <c t="s" r="G1054" s="4">
        <v>1</v>
      </c>
    </row>
    <row r="1055">
      <c t="s" r="A1055" s="4">
        <v>1</v>
      </c>
      <c t="s" r="B1055" s="5">
        <v>1</v>
      </c>
      <c t="s" r="C1055" s="4">
        <v>613</v>
      </c>
      <c t="s" r="D1055" s="4">
        <v>1</v>
      </c>
      <c t="s" r="E1055" s="4">
        <v>1</v>
      </c>
      <c t="s" r="F1055" s="4">
        <v>1</v>
      </c>
      <c t="s" r="G1055" s="4">
        <v>1</v>
      </c>
    </row>
    <row r="1056">
      <c t="s" r="A1056" s="4">
        <v>1</v>
      </c>
      <c t="s" r="B1056" s="5">
        <v>1</v>
      </c>
      <c t="s" r="C1056" s="4">
        <v>656</v>
      </c>
      <c t="s" r="D1056" s="4">
        <v>1</v>
      </c>
      <c t="s" r="E1056" s="4">
        <v>1</v>
      </c>
      <c t="s" r="F1056" s="4">
        <v>1</v>
      </c>
      <c t="s" r="G1056" s="4">
        <v>1</v>
      </c>
    </row>
    <row r="1057">
      <c t="s" r="A1057" s="4">
        <v>1</v>
      </c>
      <c t="s" r="B1057" s="5">
        <v>1</v>
      </c>
      <c t="s" r="C1057" s="4">
        <v>130</v>
      </c>
      <c t="s" r="D1057" s="4">
        <v>1</v>
      </c>
      <c t="s" r="E1057" s="4">
        <v>1</v>
      </c>
      <c t="s" r="F1057" s="4">
        <v>1</v>
      </c>
      <c t="s" r="G1057" s="4">
        <v>1</v>
      </c>
    </row>
    <row r="1058">
      <c t="s" r="A1058" s="4">
        <v>1</v>
      </c>
      <c t="s" r="B1058" s="5">
        <v>1</v>
      </c>
      <c t="s" r="C1058" s="4">
        <v>640</v>
      </c>
      <c t="s" r="D1058" s="4">
        <v>1</v>
      </c>
      <c t="s" r="E1058" s="4">
        <v>1</v>
      </c>
      <c t="s" r="F1058" s="4">
        <v>1</v>
      </c>
      <c t="s" r="G1058" s="4">
        <v>1</v>
      </c>
    </row>
    <row r="1059">
      <c t="s" r="A1059" s="4">
        <v>1</v>
      </c>
      <c t="s" r="B1059" s="5">
        <v>1</v>
      </c>
      <c t="s" r="C1059" s="4">
        <v>641</v>
      </c>
      <c t="s" r="D1059" s="4">
        <v>1</v>
      </c>
      <c t="s" r="E1059" s="4">
        <v>1</v>
      </c>
      <c t="s" r="F1059" s="4">
        <v>1</v>
      </c>
      <c t="s" r="G1059" s="4">
        <v>1</v>
      </c>
    </row>
    <row r="1060">
      <c t="s" r="A1060" s="4">
        <v>1</v>
      </c>
      <c t="s" r="B1060" s="5">
        <v>1</v>
      </c>
      <c t="s" r="C1060" s="4">
        <v>134</v>
      </c>
      <c t="s" r="D1060" s="4">
        <v>1</v>
      </c>
      <c t="s" r="E1060" s="4">
        <v>1</v>
      </c>
      <c t="s" r="F1060" s="4">
        <v>1</v>
      </c>
      <c t="s" r="G1060" s="4">
        <v>1</v>
      </c>
    </row>
    <row r="1061">
      <c t="s" r="A1061" s="4">
        <v>1</v>
      </c>
      <c t="s" r="B1061" s="5">
        <v>1</v>
      </c>
      <c t="s" r="C1061" s="4">
        <v>63</v>
      </c>
      <c t="s" r="D1061" s="4">
        <v>1</v>
      </c>
      <c t="s" r="E1061" s="4">
        <v>1</v>
      </c>
      <c t="s" r="F1061" s="4">
        <v>1</v>
      </c>
      <c t="s" r="G1061" s="4">
        <v>1</v>
      </c>
    </row>
    <row r="1062">
      <c t="s" r="A1062" s="4">
        <v>1</v>
      </c>
      <c t="s" r="B1062" s="5">
        <v>1</v>
      </c>
      <c t="s" r="C1062" s="4">
        <v>64</v>
      </c>
      <c t="s" r="D1062" s="4">
        <v>1</v>
      </c>
      <c t="s" r="E1062" s="4">
        <v>1</v>
      </c>
      <c t="s" r="F1062" s="4">
        <v>1</v>
      </c>
      <c t="s" r="G1062" s="4">
        <v>1</v>
      </c>
    </row>
    <row r="1063">
      <c t="s" r="A1063" s="4">
        <v>1</v>
      </c>
      <c t="s" r="B1063" s="5">
        <v>1</v>
      </c>
      <c t="s" r="C1063" s="4">
        <v>642</v>
      </c>
      <c t="s" r="D1063" s="4">
        <v>1</v>
      </c>
      <c t="s" r="E1063" s="4">
        <v>1</v>
      </c>
      <c t="s" r="F1063" s="4">
        <v>1</v>
      </c>
      <c t="s" r="G1063" s="4">
        <v>1</v>
      </c>
    </row>
    <row r="1064">
      <c t="s" r="A1064" s="4">
        <v>1</v>
      </c>
      <c t="s" r="B1064" s="5">
        <v>1</v>
      </c>
      <c t="s" r="C1064" s="4">
        <v>79</v>
      </c>
      <c t="s" r="D1064" s="4">
        <v>1</v>
      </c>
      <c t="s" r="E1064" s="4">
        <v>1</v>
      </c>
      <c t="s" r="F1064" s="4">
        <v>1</v>
      </c>
      <c t="s" r="G1064" s="4">
        <v>1</v>
      </c>
    </row>
    <row r="1065">
      <c t="s" r="A1065" s="4">
        <v>1</v>
      </c>
      <c t="s" r="B1065" s="5">
        <v>1</v>
      </c>
      <c t="s" r="C1065" s="4">
        <v>643</v>
      </c>
      <c t="s" r="D1065" s="4">
        <v>1</v>
      </c>
      <c t="s" r="E1065" s="4">
        <v>1</v>
      </c>
      <c t="s" r="F1065" s="4">
        <v>1</v>
      </c>
      <c t="s" r="G1065" s="4">
        <v>1</v>
      </c>
    </row>
    <row r="1066">
      <c t="s" r="A1066" s="4">
        <v>1</v>
      </c>
      <c t="s" r="B1066" s="5">
        <v>1</v>
      </c>
      <c t="s" r="C1066" s="4">
        <v>1</v>
      </c>
      <c t="s" r="D1066" s="4">
        <v>1</v>
      </c>
      <c t="s" r="E1066" s="4">
        <v>1</v>
      </c>
      <c t="s" r="F1066" s="4">
        <v>1</v>
      </c>
      <c t="s" r="G1066" s="4">
        <v>1</v>
      </c>
    </row>
    <row r="1067">
      <c t="s" r="A1067" s="2">
        <v>657</v>
      </c>
      <c t="s" r="B1067" s="6">
        <v>658</v>
      </c>
      <c t="s" r="C1067" s="9">
        <v>659</v>
      </c>
      <c t="s" r="D1067" s="4">
        <v>1</v>
      </c>
      <c t="s" r="E1067" s="4">
        <v>1</v>
      </c>
      <c t="s" r="F1067" s="4">
        <v>1</v>
      </c>
      <c t="s" r="G1067" s="4">
        <v>1</v>
      </c>
    </row>
    <row r="1068">
      <c t="s" r="A1068" s="4">
        <v>1</v>
      </c>
      <c t="s" r="B1068" s="5">
        <v>1</v>
      </c>
      <c t="s" r="C1068" s="9">
        <v>638</v>
      </c>
      <c t="s" r="D1068" s="4">
        <v>1</v>
      </c>
      <c t="s" r="E1068" s="4">
        <v>1</v>
      </c>
      <c t="s" r="F1068" s="4">
        <v>1</v>
      </c>
      <c t="s" r="G1068" s="4">
        <v>1</v>
      </c>
    </row>
    <row r="1069">
      <c t="s" r="A1069" s="4">
        <v>1</v>
      </c>
      <c t="s" r="B1069" s="5">
        <v>1</v>
      </c>
      <c t="s" r="C1069" s="10">
        <v>123</v>
      </c>
      <c t="s" r="D1069" s="11">
        <v>124</v>
      </c>
      <c r="E1069" s="12">
        <v>39658</v>
      </c>
      <c t="s" r="F1069" s="13">
        <v>1</v>
      </c>
      <c t="str" r="G1069" s="14">
        <f>IF(F1069="",0,E1069*F1069)</f>
        <v/>
      </c>
    </row>
    <row r="1070">
      <c t="s" r="A1070" s="4">
        <v>1</v>
      </c>
      <c t="s" r="B1070" s="5">
        <v>1</v>
      </c>
      <c t="s" r="C1070" s="4">
        <v>660</v>
      </c>
      <c t="s" r="D1070" s="4">
        <v>1</v>
      </c>
      <c t="s" r="E1070" s="4">
        <v>1</v>
      </c>
      <c t="s" r="F1070" s="4">
        <v>1</v>
      </c>
      <c t="s" r="G1070" s="4">
        <v>1</v>
      </c>
    </row>
    <row r="1071">
      <c t="s" r="A1071" s="4">
        <v>1</v>
      </c>
      <c t="s" r="B1071" s="5">
        <v>1</v>
      </c>
      <c t="s" r="C1071" s="4">
        <v>613</v>
      </c>
      <c t="s" r="D1071" s="4">
        <v>1</v>
      </c>
      <c t="s" r="E1071" s="4">
        <v>1</v>
      </c>
      <c t="s" r="F1071" s="4">
        <v>1</v>
      </c>
      <c t="s" r="G1071" s="4">
        <v>1</v>
      </c>
    </row>
    <row r="1072">
      <c t="s" r="A1072" s="4">
        <v>1</v>
      </c>
      <c t="s" r="B1072" s="5">
        <v>1</v>
      </c>
      <c t="s" r="C1072" s="4">
        <v>614</v>
      </c>
      <c t="s" r="D1072" s="4">
        <v>1</v>
      </c>
      <c t="s" r="E1072" s="4">
        <v>1</v>
      </c>
      <c t="s" r="F1072" s="4">
        <v>1</v>
      </c>
      <c t="s" r="G1072" s="4">
        <v>1</v>
      </c>
    </row>
    <row r="1073">
      <c t="s" r="A1073" s="4">
        <v>1</v>
      </c>
      <c t="s" r="B1073" s="5">
        <v>1</v>
      </c>
      <c t="s" r="C1073" s="4">
        <v>130</v>
      </c>
      <c t="s" r="D1073" s="4">
        <v>1</v>
      </c>
      <c t="s" r="E1073" s="4">
        <v>1</v>
      </c>
      <c t="s" r="F1073" s="4">
        <v>1</v>
      </c>
      <c t="s" r="G1073" s="4">
        <v>1</v>
      </c>
    </row>
    <row r="1074">
      <c t="s" r="A1074" s="4">
        <v>1</v>
      </c>
      <c t="s" r="B1074" s="5">
        <v>1</v>
      </c>
      <c t="s" r="C1074" s="4">
        <v>661</v>
      </c>
      <c t="s" r="D1074" s="4">
        <v>1</v>
      </c>
      <c t="s" r="E1074" s="4">
        <v>1</v>
      </c>
      <c t="s" r="F1074" s="4">
        <v>1</v>
      </c>
      <c t="s" r="G1074" s="4">
        <v>1</v>
      </c>
    </row>
    <row r="1075">
      <c t="s" r="A1075" s="4">
        <v>1</v>
      </c>
      <c t="s" r="B1075" s="5">
        <v>1</v>
      </c>
      <c t="s" r="C1075" s="4">
        <v>662</v>
      </c>
      <c t="s" r="D1075" s="4">
        <v>1</v>
      </c>
      <c t="s" r="E1075" s="4">
        <v>1</v>
      </c>
      <c t="s" r="F1075" s="4">
        <v>1</v>
      </c>
      <c t="s" r="G1075" s="4">
        <v>1</v>
      </c>
    </row>
    <row r="1076">
      <c t="s" r="A1076" s="4">
        <v>1</v>
      </c>
      <c t="s" r="B1076" s="5">
        <v>1</v>
      </c>
      <c t="s" r="C1076" s="4">
        <v>134</v>
      </c>
      <c t="s" r="D1076" s="4">
        <v>1</v>
      </c>
      <c t="s" r="E1076" s="4">
        <v>1</v>
      </c>
      <c t="s" r="F1076" s="4">
        <v>1</v>
      </c>
      <c t="s" r="G1076" s="4">
        <v>1</v>
      </c>
    </row>
    <row r="1077">
      <c t="s" r="A1077" s="4">
        <v>1</v>
      </c>
      <c t="s" r="B1077" s="5">
        <v>1</v>
      </c>
      <c t="s" r="C1077" s="4">
        <v>63</v>
      </c>
      <c t="s" r="D1077" s="4">
        <v>1</v>
      </c>
      <c t="s" r="E1077" s="4">
        <v>1</v>
      </c>
      <c t="s" r="F1077" s="4">
        <v>1</v>
      </c>
      <c t="s" r="G1077" s="4">
        <v>1</v>
      </c>
    </row>
    <row r="1078">
      <c t="s" r="A1078" s="4">
        <v>1</v>
      </c>
      <c t="s" r="B1078" s="5">
        <v>1</v>
      </c>
      <c t="s" r="C1078" s="4">
        <v>64</v>
      </c>
      <c t="s" r="D1078" s="4">
        <v>1</v>
      </c>
      <c t="s" r="E1078" s="4">
        <v>1</v>
      </c>
      <c t="s" r="F1078" s="4">
        <v>1</v>
      </c>
      <c t="s" r="G1078" s="4">
        <v>1</v>
      </c>
    </row>
    <row r="1079">
      <c t="s" r="A1079" s="4">
        <v>1</v>
      </c>
      <c t="s" r="B1079" s="5">
        <v>1</v>
      </c>
      <c t="s" r="C1079" s="4">
        <v>663</v>
      </c>
      <c t="s" r="D1079" s="4">
        <v>1</v>
      </c>
      <c t="s" r="E1079" s="4">
        <v>1</v>
      </c>
      <c t="s" r="F1079" s="4">
        <v>1</v>
      </c>
      <c t="s" r="G1079" s="4">
        <v>1</v>
      </c>
    </row>
    <row r="1080">
      <c t="s" r="A1080" s="4">
        <v>1</v>
      </c>
      <c t="s" r="B1080" s="5">
        <v>1</v>
      </c>
      <c t="s" r="C1080" s="4">
        <v>79</v>
      </c>
      <c t="s" r="D1080" s="4">
        <v>1</v>
      </c>
      <c t="s" r="E1080" s="4">
        <v>1</v>
      </c>
      <c t="s" r="F1080" s="4">
        <v>1</v>
      </c>
      <c t="s" r="G1080" s="4">
        <v>1</v>
      </c>
    </row>
    <row r="1081">
      <c t="s" r="A1081" s="4">
        <v>1</v>
      </c>
      <c t="s" r="B1081" s="5">
        <v>1</v>
      </c>
      <c t="s" r="C1081" s="4">
        <v>643</v>
      </c>
      <c t="s" r="D1081" s="4">
        <v>1</v>
      </c>
      <c t="s" r="E1081" s="4">
        <v>1</v>
      </c>
      <c t="s" r="F1081" s="4">
        <v>1</v>
      </c>
      <c t="s" r="G1081" s="4">
        <v>1</v>
      </c>
    </row>
    <row r="1082">
      <c t="s" r="A1082" s="4">
        <v>1</v>
      </c>
      <c t="s" r="B1082" s="5">
        <v>1</v>
      </c>
      <c t="s" r="C1082" s="4">
        <v>1</v>
      </c>
      <c t="s" r="D1082" s="4">
        <v>1</v>
      </c>
      <c t="s" r="E1082" s="4">
        <v>1</v>
      </c>
      <c t="s" r="F1082" s="4">
        <v>1</v>
      </c>
      <c t="s" r="G1082" s="4">
        <v>1</v>
      </c>
    </row>
    <row r="1083">
      <c t="s" r="A1083" s="2">
        <v>664</v>
      </c>
      <c t="s" r="B1083" s="6">
        <v>665</v>
      </c>
      <c t="s" r="C1083" s="9">
        <v>666</v>
      </c>
      <c t="s" r="D1083" s="4">
        <v>1</v>
      </c>
      <c t="s" r="E1083" s="4">
        <v>1</v>
      </c>
      <c t="s" r="F1083" s="4">
        <v>1</v>
      </c>
      <c t="s" r="G1083" s="4">
        <v>1</v>
      </c>
    </row>
    <row r="1084">
      <c t="s" r="A1084" s="4">
        <v>1</v>
      </c>
      <c t="s" r="B1084" s="5">
        <v>1</v>
      </c>
      <c t="s" r="C1084" s="9">
        <v>638</v>
      </c>
      <c t="s" r="D1084" s="4">
        <v>1</v>
      </c>
      <c t="s" r="E1084" s="4">
        <v>1</v>
      </c>
      <c t="s" r="F1084" s="4">
        <v>1</v>
      </c>
      <c t="s" r="G1084" s="4">
        <v>1</v>
      </c>
    </row>
    <row r="1085">
      <c t="s" r="A1085" s="4">
        <v>1</v>
      </c>
      <c t="s" r="B1085" s="5">
        <v>1</v>
      </c>
      <c t="s" r="C1085" s="10">
        <v>123</v>
      </c>
      <c t="s" r="D1085" s="11">
        <v>124</v>
      </c>
      <c r="E1085" s="12">
        <v>1317</v>
      </c>
      <c t="s" r="F1085" s="13">
        <v>1</v>
      </c>
      <c t="str" r="G1085" s="14">
        <f>IF(F1085="",0,E1085*F1085)</f>
        <v/>
      </c>
    </row>
    <row r="1086">
      <c t="s" r="A1086" s="4">
        <v>1</v>
      </c>
      <c t="s" r="B1086" s="5">
        <v>1</v>
      </c>
      <c t="s" r="C1086" s="4">
        <v>660</v>
      </c>
      <c t="s" r="D1086" s="4">
        <v>1</v>
      </c>
      <c t="s" r="E1086" s="4">
        <v>1</v>
      </c>
      <c t="s" r="F1086" s="4">
        <v>1</v>
      </c>
      <c t="s" r="G1086" s="4">
        <v>1</v>
      </c>
    </row>
    <row r="1087">
      <c t="s" r="A1087" s="4">
        <v>1</v>
      </c>
      <c t="s" r="B1087" s="5">
        <v>1</v>
      </c>
      <c t="s" r="C1087" s="4">
        <v>613</v>
      </c>
      <c t="s" r="D1087" s="4">
        <v>1</v>
      </c>
      <c t="s" r="E1087" s="4">
        <v>1</v>
      </c>
      <c t="s" r="F1087" s="4">
        <v>1</v>
      </c>
      <c t="s" r="G1087" s="4">
        <v>1</v>
      </c>
    </row>
    <row r="1088">
      <c t="s" r="A1088" s="4">
        <v>1</v>
      </c>
      <c t="s" r="B1088" s="5">
        <v>1</v>
      </c>
      <c t="s" r="C1088" s="4">
        <v>647</v>
      </c>
      <c t="s" r="D1088" s="4">
        <v>1</v>
      </c>
      <c t="s" r="E1088" s="4">
        <v>1</v>
      </c>
      <c t="s" r="F1088" s="4">
        <v>1</v>
      </c>
      <c t="s" r="G1088" s="4">
        <v>1</v>
      </c>
    </row>
    <row r="1089">
      <c t="s" r="A1089" s="4">
        <v>1</v>
      </c>
      <c t="s" r="B1089" s="5">
        <v>1</v>
      </c>
      <c t="s" r="C1089" s="4">
        <v>130</v>
      </c>
      <c t="s" r="D1089" s="4">
        <v>1</v>
      </c>
      <c t="s" r="E1089" s="4">
        <v>1</v>
      </c>
      <c t="s" r="F1089" s="4">
        <v>1</v>
      </c>
      <c t="s" r="G1089" s="4">
        <v>1</v>
      </c>
    </row>
    <row r="1090">
      <c t="s" r="A1090" s="4">
        <v>1</v>
      </c>
      <c t="s" r="B1090" s="5">
        <v>1</v>
      </c>
      <c t="s" r="C1090" s="4">
        <v>661</v>
      </c>
      <c t="s" r="D1090" s="4">
        <v>1</v>
      </c>
      <c t="s" r="E1090" s="4">
        <v>1</v>
      </c>
      <c t="s" r="F1090" s="4">
        <v>1</v>
      </c>
      <c t="s" r="G1090" s="4">
        <v>1</v>
      </c>
    </row>
    <row r="1091">
      <c t="s" r="A1091" s="4">
        <v>1</v>
      </c>
      <c t="s" r="B1091" s="5">
        <v>1</v>
      </c>
      <c t="s" r="C1091" s="4">
        <v>662</v>
      </c>
      <c t="s" r="D1091" s="4">
        <v>1</v>
      </c>
      <c t="s" r="E1091" s="4">
        <v>1</v>
      </c>
      <c t="s" r="F1091" s="4">
        <v>1</v>
      </c>
      <c t="s" r="G1091" s="4">
        <v>1</v>
      </c>
    </row>
    <row r="1092">
      <c t="s" r="A1092" s="4">
        <v>1</v>
      </c>
      <c t="s" r="B1092" s="5">
        <v>1</v>
      </c>
      <c t="s" r="C1092" s="4">
        <v>134</v>
      </c>
      <c t="s" r="D1092" s="4">
        <v>1</v>
      </c>
      <c t="s" r="E1092" s="4">
        <v>1</v>
      </c>
      <c t="s" r="F1092" s="4">
        <v>1</v>
      </c>
      <c t="s" r="G1092" s="4">
        <v>1</v>
      </c>
    </row>
    <row r="1093">
      <c t="s" r="A1093" s="4">
        <v>1</v>
      </c>
      <c t="s" r="B1093" s="5">
        <v>1</v>
      </c>
      <c t="s" r="C1093" s="4">
        <v>63</v>
      </c>
      <c t="s" r="D1093" s="4">
        <v>1</v>
      </c>
      <c t="s" r="E1093" s="4">
        <v>1</v>
      </c>
      <c t="s" r="F1093" s="4">
        <v>1</v>
      </c>
      <c t="s" r="G1093" s="4">
        <v>1</v>
      </c>
    </row>
    <row r="1094">
      <c t="s" r="A1094" s="4">
        <v>1</v>
      </c>
      <c t="s" r="B1094" s="5">
        <v>1</v>
      </c>
      <c t="s" r="C1094" s="4">
        <v>64</v>
      </c>
      <c t="s" r="D1094" s="4">
        <v>1</v>
      </c>
      <c t="s" r="E1094" s="4">
        <v>1</v>
      </c>
      <c t="s" r="F1094" s="4">
        <v>1</v>
      </c>
      <c t="s" r="G1094" s="4">
        <v>1</v>
      </c>
    </row>
    <row r="1095">
      <c t="s" r="A1095" s="4">
        <v>1</v>
      </c>
      <c t="s" r="B1095" s="5">
        <v>1</v>
      </c>
      <c t="s" r="C1095" s="4">
        <v>663</v>
      </c>
      <c t="s" r="D1095" s="4">
        <v>1</v>
      </c>
      <c t="s" r="E1095" s="4">
        <v>1</v>
      </c>
      <c t="s" r="F1095" s="4">
        <v>1</v>
      </c>
      <c t="s" r="G1095" s="4">
        <v>1</v>
      </c>
    </row>
    <row r="1096">
      <c t="s" r="A1096" s="4">
        <v>1</v>
      </c>
      <c t="s" r="B1096" s="5">
        <v>1</v>
      </c>
      <c t="s" r="C1096" s="4">
        <v>79</v>
      </c>
      <c t="s" r="D1096" s="4">
        <v>1</v>
      </c>
      <c t="s" r="E1096" s="4">
        <v>1</v>
      </c>
      <c t="s" r="F1096" s="4">
        <v>1</v>
      </c>
      <c t="s" r="G1096" s="4">
        <v>1</v>
      </c>
    </row>
    <row r="1097">
      <c t="s" r="A1097" s="4">
        <v>1</v>
      </c>
      <c t="s" r="B1097" s="5">
        <v>1</v>
      </c>
      <c t="s" r="C1097" s="4">
        <v>643</v>
      </c>
      <c t="s" r="D1097" s="4">
        <v>1</v>
      </c>
      <c t="s" r="E1097" s="4">
        <v>1</v>
      </c>
      <c t="s" r="F1097" s="4">
        <v>1</v>
      </c>
      <c t="s" r="G1097" s="4">
        <v>1</v>
      </c>
    </row>
    <row r="1098">
      <c t="s" r="A1098" s="4">
        <v>1</v>
      </c>
      <c t="s" r="B1098" s="5">
        <v>1</v>
      </c>
      <c t="s" r="C1098" s="4">
        <v>1</v>
      </c>
      <c t="s" r="D1098" s="4">
        <v>1</v>
      </c>
      <c t="s" r="E1098" s="4">
        <v>1</v>
      </c>
      <c t="s" r="F1098" s="4">
        <v>1</v>
      </c>
      <c t="s" r="G1098" s="4">
        <v>1</v>
      </c>
    </row>
    <row r="1099">
      <c t="s" r="A1099" s="4">
        <v>1</v>
      </c>
      <c t="s" r="B1099" s="6">
        <v>667</v>
      </c>
      <c t="s" r="C1099" s="7">
        <v>668</v>
      </c>
      <c t="s" r="D1099" s="4">
        <v>1</v>
      </c>
      <c t="s" r="E1099" s="4">
        <v>1</v>
      </c>
      <c t="s" r="F1099" s="4">
        <v>1</v>
      </c>
      <c t="s" r="G1099" s="4">
        <v>1</v>
      </c>
    </row>
    <row r="1100">
      <c t="s" r="A1100" s="4">
        <v>1</v>
      </c>
      <c t="s" r="B1100" s="5">
        <v>1</v>
      </c>
      <c t="s" r="C1100" s="4">
        <v>1</v>
      </c>
      <c t="s" r="D1100" s="4">
        <v>1</v>
      </c>
      <c t="s" r="E1100" s="4">
        <v>1</v>
      </c>
      <c t="s" r="F1100" s="4">
        <v>1</v>
      </c>
      <c t="s" r="G1100" s="4">
        <v>1</v>
      </c>
    </row>
    <row r="1101">
      <c t="s" r="A1101" s="2">
        <v>669</v>
      </c>
      <c t="s" r="B1101" s="6">
        <v>670</v>
      </c>
      <c t="s" r="C1101" s="9">
        <v>671</v>
      </c>
      <c t="s" r="D1101" s="4">
        <v>1</v>
      </c>
      <c t="s" r="E1101" s="4">
        <v>1</v>
      </c>
      <c t="s" r="F1101" s="4">
        <v>1</v>
      </c>
      <c t="s" r="G1101" s="4">
        <v>1</v>
      </c>
    </row>
    <row r="1102">
      <c t="s" r="A1102" s="4">
        <v>1</v>
      </c>
      <c t="s" r="B1102" s="5">
        <v>1</v>
      </c>
      <c t="s" r="C1102" s="9">
        <v>672</v>
      </c>
      <c t="s" r="D1102" s="4">
        <v>1</v>
      </c>
      <c t="s" r="E1102" s="4">
        <v>1</v>
      </c>
      <c t="s" r="F1102" s="4">
        <v>1</v>
      </c>
      <c t="s" r="G1102" s="4">
        <v>1</v>
      </c>
    </row>
    <row r="1103">
      <c t="s" r="A1103" s="4">
        <v>1</v>
      </c>
      <c t="s" r="B1103" s="5">
        <v>1</v>
      </c>
      <c t="s" r="C1103" s="10">
        <v>673</v>
      </c>
      <c t="s" r="D1103" s="11">
        <v>124</v>
      </c>
      <c r="E1103" s="12">
        <v>57562</v>
      </c>
      <c t="s" r="F1103" s="13">
        <v>1</v>
      </c>
      <c t="str" r="G1103" s="14">
        <f>IF(F1103="",0,E1103*F1103)</f>
        <v/>
      </c>
    </row>
    <row r="1104">
      <c t="s" r="A1104" s="4">
        <v>1</v>
      </c>
      <c t="s" r="B1104" s="5">
        <v>1</v>
      </c>
      <c t="s" r="C1104" s="4">
        <v>674</v>
      </c>
      <c t="s" r="D1104" s="4">
        <v>1</v>
      </c>
      <c t="s" r="E1104" s="4">
        <v>1</v>
      </c>
      <c t="s" r="F1104" s="4">
        <v>1</v>
      </c>
      <c t="s" r="G1104" s="4">
        <v>1</v>
      </c>
    </row>
    <row r="1105">
      <c t="s" r="A1105" s="4">
        <v>1</v>
      </c>
      <c t="s" r="B1105" s="5">
        <v>1</v>
      </c>
      <c t="s" r="C1105" s="4">
        <v>614</v>
      </c>
      <c t="s" r="D1105" s="4">
        <v>1</v>
      </c>
      <c t="s" r="E1105" s="4">
        <v>1</v>
      </c>
      <c t="s" r="F1105" s="4">
        <v>1</v>
      </c>
      <c t="s" r="G1105" s="4">
        <v>1</v>
      </c>
    </row>
    <row r="1106">
      <c t="s" r="A1106" s="4">
        <v>1</v>
      </c>
      <c t="s" r="B1106" s="5">
        <v>1</v>
      </c>
      <c t="s" r="C1106" s="4">
        <v>675</v>
      </c>
      <c t="s" r="D1106" s="4">
        <v>1</v>
      </c>
      <c t="s" r="E1106" s="4">
        <v>1</v>
      </c>
      <c t="s" r="F1106" s="4">
        <v>1</v>
      </c>
      <c t="s" r="G1106" s="4">
        <v>1</v>
      </c>
    </row>
    <row r="1107">
      <c t="s" r="A1107" s="4">
        <v>1</v>
      </c>
      <c t="s" r="B1107" s="5">
        <v>1</v>
      </c>
      <c t="s" r="C1107" s="4">
        <v>676</v>
      </c>
      <c t="s" r="D1107" s="4">
        <v>1</v>
      </c>
      <c t="s" r="E1107" s="4">
        <v>1</v>
      </c>
      <c t="s" r="F1107" s="4">
        <v>1</v>
      </c>
      <c t="s" r="G1107" s="4">
        <v>1</v>
      </c>
    </row>
    <row r="1108">
      <c t="s" r="A1108" s="4">
        <v>1</v>
      </c>
      <c t="s" r="B1108" s="5">
        <v>1</v>
      </c>
      <c t="s" r="C1108" s="4">
        <v>677</v>
      </c>
      <c t="s" r="D1108" s="4">
        <v>1</v>
      </c>
      <c t="s" r="E1108" s="4">
        <v>1</v>
      </c>
      <c t="s" r="F1108" s="4">
        <v>1</v>
      </c>
      <c t="s" r="G1108" s="4">
        <v>1</v>
      </c>
    </row>
    <row r="1109">
      <c t="s" r="A1109" s="4">
        <v>1</v>
      </c>
      <c t="s" r="B1109" s="5">
        <v>1</v>
      </c>
      <c t="s" r="C1109" s="4">
        <v>131</v>
      </c>
      <c t="s" r="D1109" s="4">
        <v>1</v>
      </c>
      <c t="s" r="E1109" s="4">
        <v>1</v>
      </c>
      <c t="s" r="F1109" s="4">
        <v>1</v>
      </c>
      <c t="s" r="G1109" s="4">
        <v>1</v>
      </c>
    </row>
    <row r="1110">
      <c t="s" r="A1110" s="4">
        <v>1</v>
      </c>
      <c t="s" r="B1110" s="5">
        <v>1</v>
      </c>
      <c t="s" r="C1110" s="4">
        <v>678</v>
      </c>
      <c t="s" r="D1110" s="4">
        <v>1</v>
      </c>
      <c t="s" r="E1110" s="4">
        <v>1</v>
      </c>
      <c t="s" r="F1110" s="4">
        <v>1</v>
      </c>
      <c t="s" r="G1110" s="4">
        <v>1</v>
      </c>
    </row>
    <row r="1111">
      <c t="s" r="A1111" s="4">
        <v>1</v>
      </c>
      <c t="s" r="B1111" s="5">
        <v>1</v>
      </c>
      <c t="s" r="C1111" s="4">
        <v>679</v>
      </c>
      <c t="s" r="D1111" s="4">
        <v>1</v>
      </c>
      <c t="s" r="E1111" s="4">
        <v>1</v>
      </c>
      <c t="s" r="F1111" s="4">
        <v>1</v>
      </c>
      <c t="s" r="G1111" s="4">
        <v>1</v>
      </c>
    </row>
    <row r="1112">
      <c t="s" r="A1112" s="4">
        <v>1</v>
      </c>
      <c t="s" r="B1112" s="5">
        <v>1</v>
      </c>
      <c t="s" r="C1112" s="4">
        <v>680</v>
      </c>
      <c t="s" r="D1112" s="4">
        <v>1</v>
      </c>
      <c t="s" r="E1112" s="4">
        <v>1</v>
      </c>
      <c t="s" r="F1112" s="4">
        <v>1</v>
      </c>
      <c t="s" r="G1112" s="4">
        <v>1</v>
      </c>
    </row>
    <row r="1113">
      <c t="s" r="A1113" s="4">
        <v>1</v>
      </c>
      <c t="s" r="B1113" s="5">
        <v>1</v>
      </c>
      <c t="s" r="C1113" s="4">
        <v>134</v>
      </c>
      <c t="s" r="D1113" s="4">
        <v>1</v>
      </c>
      <c t="s" r="E1113" s="4">
        <v>1</v>
      </c>
      <c t="s" r="F1113" s="4">
        <v>1</v>
      </c>
      <c t="s" r="G1113" s="4">
        <v>1</v>
      </c>
    </row>
    <row r="1114">
      <c t="s" r="A1114" s="4">
        <v>1</v>
      </c>
      <c t="s" r="B1114" s="5">
        <v>1</v>
      </c>
      <c t="s" r="C1114" s="4">
        <v>63</v>
      </c>
      <c t="s" r="D1114" s="4">
        <v>1</v>
      </c>
      <c t="s" r="E1114" s="4">
        <v>1</v>
      </c>
      <c t="s" r="F1114" s="4">
        <v>1</v>
      </c>
      <c t="s" r="G1114" s="4">
        <v>1</v>
      </c>
    </row>
    <row r="1115">
      <c t="s" r="A1115" s="4">
        <v>1</v>
      </c>
      <c t="s" r="B1115" s="5">
        <v>1</v>
      </c>
      <c t="s" r="C1115" s="4">
        <v>64</v>
      </c>
      <c t="s" r="D1115" s="4">
        <v>1</v>
      </c>
      <c t="s" r="E1115" s="4">
        <v>1</v>
      </c>
      <c t="s" r="F1115" s="4">
        <v>1</v>
      </c>
      <c t="s" r="G1115" s="4">
        <v>1</v>
      </c>
    </row>
    <row r="1116">
      <c t="s" r="A1116" s="4">
        <v>1</v>
      </c>
      <c t="s" r="B1116" s="5">
        <v>1</v>
      </c>
      <c t="s" r="C1116" s="4">
        <v>681</v>
      </c>
      <c t="s" r="D1116" s="4">
        <v>1</v>
      </c>
      <c t="s" r="E1116" s="4">
        <v>1</v>
      </c>
      <c t="s" r="F1116" s="4">
        <v>1</v>
      </c>
      <c t="s" r="G1116" s="4">
        <v>1</v>
      </c>
    </row>
    <row r="1117">
      <c t="s" r="A1117" s="4">
        <v>1</v>
      </c>
      <c t="s" r="B1117" s="5">
        <v>1</v>
      </c>
      <c t="s" r="C1117" s="4">
        <v>1</v>
      </c>
      <c t="s" r="D1117" s="4">
        <v>1</v>
      </c>
      <c t="s" r="E1117" s="4">
        <v>1</v>
      </c>
      <c t="s" r="F1117" s="4">
        <v>1</v>
      </c>
      <c t="s" r="G1117" s="4">
        <v>1</v>
      </c>
    </row>
    <row r="1118">
      <c t="s" r="A1118" s="2">
        <v>682</v>
      </c>
      <c t="s" r="B1118" s="6">
        <v>683</v>
      </c>
      <c t="s" r="C1118" s="9">
        <v>684</v>
      </c>
      <c t="s" r="D1118" s="4">
        <v>1</v>
      </c>
      <c t="s" r="E1118" s="4">
        <v>1</v>
      </c>
      <c t="s" r="F1118" s="4">
        <v>1</v>
      </c>
      <c t="s" r="G1118" s="4">
        <v>1</v>
      </c>
    </row>
    <row r="1119">
      <c t="s" r="A1119" s="4">
        <v>1</v>
      </c>
      <c t="s" r="B1119" s="5">
        <v>1</v>
      </c>
      <c t="s" r="C1119" s="9">
        <v>672</v>
      </c>
      <c t="s" r="D1119" s="4">
        <v>1</v>
      </c>
      <c t="s" r="E1119" s="4">
        <v>1</v>
      </c>
      <c t="s" r="F1119" s="4">
        <v>1</v>
      </c>
      <c t="s" r="G1119" s="4">
        <v>1</v>
      </c>
    </row>
    <row r="1120">
      <c t="s" r="A1120" s="4">
        <v>1</v>
      </c>
      <c t="s" r="B1120" s="5">
        <v>1</v>
      </c>
      <c t="s" r="C1120" s="10">
        <v>673</v>
      </c>
      <c t="s" r="D1120" s="11">
        <v>124</v>
      </c>
      <c r="E1120" s="12">
        <v>10982</v>
      </c>
      <c t="s" r="F1120" s="13">
        <v>1</v>
      </c>
      <c t="str" r="G1120" s="14">
        <f>IF(F1120="",0,E1120*F1120)</f>
        <v/>
      </c>
    </row>
    <row r="1121">
      <c t="s" r="A1121" s="4">
        <v>1</v>
      </c>
      <c t="s" r="B1121" s="5">
        <v>1</v>
      </c>
      <c t="s" r="C1121" s="4">
        <v>674</v>
      </c>
      <c t="s" r="D1121" s="4">
        <v>1</v>
      </c>
      <c t="s" r="E1121" s="4">
        <v>1</v>
      </c>
      <c t="s" r="F1121" s="4">
        <v>1</v>
      </c>
      <c t="s" r="G1121" s="4">
        <v>1</v>
      </c>
    </row>
    <row r="1122">
      <c t="s" r="A1122" s="4">
        <v>1</v>
      </c>
      <c t="s" r="B1122" s="5">
        <v>1</v>
      </c>
      <c t="s" r="C1122" s="4">
        <v>647</v>
      </c>
      <c t="s" r="D1122" s="4">
        <v>1</v>
      </c>
      <c t="s" r="E1122" s="4">
        <v>1</v>
      </c>
      <c t="s" r="F1122" s="4">
        <v>1</v>
      </c>
      <c t="s" r="G1122" s="4">
        <v>1</v>
      </c>
    </row>
    <row r="1123">
      <c t="s" r="A1123" s="4">
        <v>1</v>
      </c>
      <c t="s" r="B1123" s="5">
        <v>1</v>
      </c>
      <c t="s" r="C1123" s="4">
        <v>675</v>
      </c>
      <c t="s" r="D1123" s="4">
        <v>1</v>
      </c>
      <c t="s" r="E1123" s="4">
        <v>1</v>
      </c>
      <c t="s" r="F1123" s="4">
        <v>1</v>
      </c>
      <c t="s" r="G1123" s="4">
        <v>1</v>
      </c>
    </row>
    <row r="1124">
      <c t="s" r="A1124" s="4">
        <v>1</v>
      </c>
      <c t="s" r="B1124" s="5">
        <v>1</v>
      </c>
      <c t="s" r="C1124" s="4">
        <v>676</v>
      </c>
      <c t="s" r="D1124" s="4">
        <v>1</v>
      </c>
      <c t="s" r="E1124" s="4">
        <v>1</v>
      </c>
      <c t="s" r="F1124" s="4">
        <v>1</v>
      </c>
      <c t="s" r="G1124" s="4">
        <v>1</v>
      </c>
    </row>
    <row r="1125">
      <c t="s" r="A1125" s="4">
        <v>1</v>
      </c>
      <c t="s" r="B1125" s="5">
        <v>1</v>
      </c>
      <c t="s" r="C1125" s="4">
        <v>677</v>
      </c>
      <c t="s" r="D1125" s="4">
        <v>1</v>
      </c>
      <c t="s" r="E1125" s="4">
        <v>1</v>
      </c>
      <c t="s" r="F1125" s="4">
        <v>1</v>
      </c>
      <c t="s" r="G1125" s="4">
        <v>1</v>
      </c>
    </row>
    <row r="1126">
      <c t="s" r="A1126" s="4">
        <v>1</v>
      </c>
      <c t="s" r="B1126" s="5">
        <v>1</v>
      </c>
      <c t="s" r="C1126" s="4">
        <v>131</v>
      </c>
      <c t="s" r="D1126" s="4">
        <v>1</v>
      </c>
      <c t="s" r="E1126" s="4">
        <v>1</v>
      </c>
      <c t="s" r="F1126" s="4">
        <v>1</v>
      </c>
      <c t="s" r="G1126" s="4">
        <v>1</v>
      </c>
    </row>
    <row r="1127">
      <c t="s" r="A1127" s="4">
        <v>1</v>
      </c>
      <c t="s" r="B1127" s="5">
        <v>1</v>
      </c>
      <c t="s" r="C1127" s="4">
        <v>678</v>
      </c>
      <c t="s" r="D1127" s="4">
        <v>1</v>
      </c>
      <c t="s" r="E1127" s="4">
        <v>1</v>
      </c>
      <c t="s" r="F1127" s="4">
        <v>1</v>
      </c>
      <c t="s" r="G1127" s="4">
        <v>1</v>
      </c>
    </row>
    <row r="1128">
      <c t="s" r="A1128" s="4">
        <v>1</v>
      </c>
      <c t="s" r="B1128" s="5">
        <v>1</v>
      </c>
      <c t="s" r="C1128" s="4">
        <v>679</v>
      </c>
      <c t="s" r="D1128" s="4">
        <v>1</v>
      </c>
      <c t="s" r="E1128" s="4">
        <v>1</v>
      </c>
      <c t="s" r="F1128" s="4">
        <v>1</v>
      </c>
      <c t="s" r="G1128" s="4">
        <v>1</v>
      </c>
    </row>
    <row r="1129">
      <c t="s" r="A1129" s="4">
        <v>1</v>
      </c>
      <c t="s" r="B1129" s="5">
        <v>1</v>
      </c>
      <c t="s" r="C1129" s="4">
        <v>680</v>
      </c>
      <c t="s" r="D1129" s="4">
        <v>1</v>
      </c>
      <c t="s" r="E1129" s="4">
        <v>1</v>
      </c>
      <c t="s" r="F1129" s="4">
        <v>1</v>
      </c>
      <c t="s" r="G1129" s="4">
        <v>1</v>
      </c>
    </row>
    <row r="1130">
      <c t="s" r="A1130" s="4">
        <v>1</v>
      </c>
      <c t="s" r="B1130" s="5">
        <v>1</v>
      </c>
      <c t="s" r="C1130" s="4">
        <v>134</v>
      </c>
      <c t="s" r="D1130" s="4">
        <v>1</v>
      </c>
      <c t="s" r="E1130" s="4">
        <v>1</v>
      </c>
      <c t="s" r="F1130" s="4">
        <v>1</v>
      </c>
      <c t="s" r="G1130" s="4">
        <v>1</v>
      </c>
    </row>
    <row r="1131">
      <c t="s" r="A1131" s="4">
        <v>1</v>
      </c>
      <c t="s" r="B1131" s="5">
        <v>1</v>
      </c>
      <c t="s" r="C1131" s="4">
        <v>63</v>
      </c>
      <c t="s" r="D1131" s="4">
        <v>1</v>
      </c>
      <c t="s" r="E1131" s="4">
        <v>1</v>
      </c>
      <c t="s" r="F1131" s="4">
        <v>1</v>
      </c>
      <c t="s" r="G1131" s="4">
        <v>1</v>
      </c>
    </row>
    <row r="1132">
      <c t="s" r="A1132" s="4">
        <v>1</v>
      </c>
      <c t="s" r="B1132" s="5">
        <v>1</v>
      </c>
      <c t="s" r="C1132" s="4">
        <v>64</v>
      </c>
      <c t="s" r="D1132" s="4">
        <v>1</v>
      </c>
      <c t="s" r="E1132" s="4">
        <v>1</v>
      </c>
      <c t="s" r="F1132" s="4">
        <v>1</v>
      </c>
      <c t="s" r="G1132" s="4">
        <v>1</v>
      </c>
    </row>
    <row r="1133">
      <c t="s" r="A1133" s="4">
        <v>1</v>
      </c>
      <c t="s" r="B1133" s="5">
        <v>1</v>
      </c>
      <c t="s" r="C1133" s="4">
        <v>681</v>
      </c>
      <c t="s" r="D1133" s="4">
        <v>1</v>
      </c>
      <c t="s" r="E1133" s="4">
        <v>1</v>
      </c>
      <c t="s" r="F1133" s="4">
        <v>1</v>
      </c>
      <c t="s" r="G1133" s="4">
        <v>1</v>
      </c>
    </row>
    <row r="1134">
      <c t="s" r="A1134" s="4">
        <v>1</v>
      </c>
      <c t="s" r="B1134" s="5">
        <v>1</v>
      </c>
      <c t="s" r="C1134" s="4">
        <v>1</v>
      </c>
      <c t="s" r="D1134" s="4">
        <v>1</v>
      </c>
      <c t="s" r="E1134" s="4">
        <v>1</v>
      </c>
      <c t="s" r="F1134" s="4">
        <v>1</v>
      </c>
      <c t="s" r="G1134" s="4">
        <v>1</v>
      </c>
    </row>
    <row r="1135">
      <c t="s" r="A1135" s="2">
        <v>685</v>
      </c>
      <c t="s" r="B1135" s="6">
        <v>686</v>
      </c>
      <c t="s" r="C1135" s="9">
        <v>687</v>
      </c>
      <c t="s" r="D1135" s="4">
        <v>1</v>
      </c>
      <c t="s" r="E1135" s="4">
        <v>1</v>
      </c>
      <c t="s" r="F1135" s="4">
        <v>1</v>
      </c>
      <c t="s" r="G1135" s="4">
        <v>1</v>
      </c>
    </row>
    <row r="1136">
      <c t="s" r="A1136" s="4">
        <v>1</v>
      </c>
      <c t="s" r="B1136" s="5">
        <v>1</v>
      </c>
      <c t="s" r="C1136" s="9">
        <v>672</v>
      </c>
      <c t="s" r="D1136" s="4">
        <v>1</v>
      </c>
      <c t="s" r="E1136" s="4">
        <v>1</v>
      </c>
      <c t="s" r="F1136" s="4">
        <v>1</v>
      </c>
      <c t="s" r="G1136" s="4">
        <v>1</v>
      </c>
    </row>
    <row r="1137">
      <c t="s" r="A1137" s="4">
        <v>1</v>
      </c>
      <c t="s" r="B1137" s="5">
        <v>1</v>
      </c>
      <c t="s" r="C1137" s="10">
        <v>673</v>
      </c>
      <c t="s" r="D1137" s="11">
        <v>124</v>
      </c>
      <c r="E1137" s="12">
        <v>1309</v>
      </c>
      <c t="s" r="F1137" s="13">
        <v>1</v>
      </c>
      <c t="str" r="G1137" s="14">
        <f>IF(F1137="",0,E1137*F1137)</f>
        <v/>
      </c>
    </row>
    <row r="1138">
      <c t="s" r="A1138" s="4">
        <v>1</v>
      </c>
      <c t="s" r="B1138" s="5">
        <v>1</v>
      </c>
      <c t="s" r="C1138" s="4">
        <v>688</v>
      </c>
      <c t="s" r="D1138" s="4">
        <v>1</v>
      </c>
      <c t="s" r="E1138" s="4">
        <v>1</v>
      </c>
      <c t="s" r="F1138" s="4">
        <v>1</v>
      </c>
      <c t="s" r="G1138" s="4">
        <v>1</v>
      </c>
    </row>
    <row r="1139">
      <c t="s" r="A1139" s="4">
        <v>1</v>
      </c>
      <c t="s" r="B1139" s="5">
        <v>1</v>
      </c>
      <c t="s" r="C1139" s="4">
        <v>689</v>
      </c>
      <c t="s" r="D1139" s="4">
        <v>1</v>
      </c>
      <c t="s" r="E1139" s="4">
        <v>1</v>
      </c>
      <c t="s" r="F1139" s="4">
        <v>1</v>
      </c>
      <c t="s" r="G1139" s="4">
        <v>1</v>
      </c>
    </row>
    <row r="1140">
      <c t="s" r="A1140" s="4">
        <v>1</v>
      </c>
      <c t="s" r="B1140" s="5">
        <v>1</v>
      </c>
      <c t="s" r="C1140" s="4">
        <v>690</v>
      </c>
      <c t="s" r="D1140" s="4">
        <v>1</v>
      </c>
      <c t="s" r="E1140" s="4">
        <v>1</v>
      </c>
      <c t="s" r="F1140" s="4">
        <v>1</v>
      </c>
      <c t="s" r="G1140" s="4">
        <v>1</v>
      </c>
    </row>
    <row r="1141">
      <c t="s" r="A1141" s="4">
        <v>1</v>
      </c>
      <c t="s" r="B1141" s="5">
        <v>1</v>
      </c>
      <c t="s" r="C1141" s="4">
        <v>691</v>
      </c>
      <c t="s" r="D1141" s="4">
        <v>1</v>
      </c>
      <c t="s" r="E1141" s="4">
        <v>1</v>
      </c>
      <c t="s" r="F1141" s="4">
        <v>1</v>
      </c>
      <c t="s" r="G1141" s="4">
        <v>1</v>
      </c>
    </row>
    <row r="1142">
      <c t="s" r="A1142" s="4">
        <v>1</v>
      </c>
      <c t="s" r="B1142" s="5">
        <v>1</v>
      </c>
      <c t="s" r="C1142" s="4">
        <v>677</v>
      </c>
      <c t="s" r="D1142" s="4">
        <v>1</v>
      </c>
      <c t="s" r="E1142" s="4">
        <v>1</v>
      </c>
      <c t="s" r="F1142" s="4">
        <v>1</v>
      </c>
      <c t="s" r="G1142" s="4">
        <v>1</v>
      </c>
    </row>
    <row r="1143">
      <c t="s" r="A1143" s="4">
        <v>1</v>
      </c>
      <c t="s" r="B1143" s="5">
        <v>1</v>
      </c>
      <c t="s" r="C1143" s="4">
        <v>131</v>
      </c>
      <c t="s" r="D1143" s="4">
        <v>1</v>
      </c>
      <c t="s" r="E1143" s="4">
        <v>1</v>
      </c>
      <c t="s" r="F1143" s="4">
        <v>1</v>
      </c>
      <c t="s" r="G1143" s="4">
        <v>1</v>
      </c>
    </row>
    <row r="1144">
      <c t="s" r="A1144" s="4">
        <v>1</v>
      </c>
      <c t="s" r="B1144" s="5">
        <v>1</v>
      </c>
      <c t="s" r="C1144" s="4">
        <v>678</v>
      </c>
      <c t="s" r="D1144" s="4">
        <v>1</v>
      </c>
      <c t="s" r="E1144" s="4">
        <v>1</v>
      </c>
      <c t="s" r="F1144" s="4">
        <v>1</v>
      </c>
      <c t="s" r="G1144" s="4">
        <v>1</v>
      </c>
    </row>
    <row r="1145">
      <c t="s" r="A1145" s="4">
        <v>1</v>
      </c>
      <c t="s" r="B1145" s="5">
        <v>1</v>
      </c>
      <c t="s" r="C1145" s="4">
        <v>692</v>
      </c>
      <c t="s" r="D1145" s="4">
        <v>1</v>
      </c>
      <c t="s" r="E1145" s="4">
        <v>1</v>
      </c>
      <c t="s" r="F1145" s="4">
        <v>1</v>
      </c>
      <c t="s" r="G1145" s="4">
        <v>1</v>
      </c>
    </row>
    <row r="1146">
      <c t="s" r="A1146" s="4">
        <v>1</v>
      </c>
      <c t="s" r="B1146" s="5">
        <v>1</v>
      </c>
      <c t="s" r="C1146" s="4">
        <v>680</v>
      </c>
      <c t="s" r="D1146" s="4">
        <v>1</v>
      </c>
      <c t="s" r="E1146" s="4">
        <v>1</v>
      </c>
      <c t="s" r="F1146" s="4">
        <v>1</v>
      </c>
      <c t="s" r="G1146" s="4">
        <v>1</v>
      </c>
    </row>
    <row r="1147">
      <c t="s" r="A1147" s="4">
        <v>1</v>
      </c>
      <c t="s" r="B1147" s="5">
        <v>1</v>
      </c>
      <c t="s" r="C1147" s="4">
        <v>134</v>
      </c>
      <c t="s" r="D1147" s="4">
        <v>1</v>
      </c>
      <c t="s" r="E1147" s="4">
        <v>1</v>
      </c>
      <c t="s" r="F1147" s="4">
        <v>1</v>
      </c>
      <c t="s" r="G1147" s="4">
        <v>1</v>
      </c>
    </row>
    <row r="1148">
      <c t="s" r="A1148" s="4">
        <v>1</v>
      </c>
      <c t="s" r="B1148" s="5">
        <v>1</v>
      </c>
      <c t="s" r="C1148" s="4">
        <v>185</v>
      </c>
      <c t="s" r="D1148" s="4">
        <v>1</v>
      </c>
      <c t="s" r="E1148" s="4">
        <v>1</v>
      </c>
      <c t="s" r="F1148" s="4">
        <v>1</v>
      </c>
      <c t="s" r="G1148" s="4">
        <v>1</v>
      </c>
    </row>
    <row r="1149">
      <c t="s" r="A1149" s="4">
        <v>1</v>
      </c>
      <c t="s" r="B1149" s="5">
        <v>1</v>
      </c>
      <c t="s" r="C1149" s="4">
        <v>1</v>
      </c>
      <c t="s" r="D1149" s="4">
        <v>1</v>
      </c>
      <c t="s" r="E1149" s="4">
        <v>1</v>
      </c>
      <c t="s" r="F1149" s="4">
        <v>1</v>
      </c>
      <c t="s" r="G1149" s="4">
        <v>1</v>
      </c>
    </row>
    <row r="1150">
      <c t="s" r="A1150" s="2">
        <v>693</v>
      </c>
      <c t="s" r="B1150" s="6">
        <v>694</v>
      </c>
      <c t="s" r="C1150" s="9">
        <v>695</v>
      </c>
      <c t="s" r="D1150" s="4">
        <v>1</v>
      </c>
      <c t="s" r="E1150" s="4">
        <v>1</v>
      </c>
      <c t="s" r="F1150" s="4">
        <v>1</v>
      </c>
      <c t="s" r="G1150" s="4">
        <v>1</v>
      </c>
    </row>
    <row r="1151">
      <c t="s" r="A1151" s="4">
        <v>1</v>
      </c>
      <c t="s" r="B1151" s="5">
        <v>1</v>
      </c>
      <c t="s" r="C1151" s="9">
        <v>696</v>
      </c>
      <c t="s" r="D1151" s="4">
        <v>1</v>
      </c>
      <c t="s" r="E1151" s="4">
        <v>1</v>
      </c>
      <c t="s" r="F1151" s="4">
        <v>1</v>
      </c>
      <c t="s" r="G1151" s="4">
        <v>1</v>
      </c>
    </row>
    <row r="1152">
      <c t="s" r="A1152" s="4">
        <v>1</v>
      </c>
      <c t="s" r="B1152" s="5">
        <v>1</v>
      </c>
      <c t="s" r="C1152" s="10">
        <v>123</v>
      </c>
      <c t="s" r="D1152" s="11">
        <v>124</v>
      </c>
      <c r="E1152" s="12">
        <v>22870</v>
      </c>
      <c t="s" r="F1152" s="13">
        <v>1</v>
      </c>
      <c t="str" r="G1152" s="14">
        <f>IF(F1152="",0,E1152*F1152)</f>
        <v/>
      </c>
    </row>
    <row r="1153">
      <c t="s" r="A1153" s="4">
        <v>1</v>
      </c>
      <c t="s" r="B1153" s="5">
        <v>1</v>
      </c>
      <c t="s" r="C1153" s="4">
        <v>697</v>
      </c>
      <c t="s" r="D1153" s="4">
        <v>1</v>
      </c>
      <c t="s" r="E1153" s="4">
        <v>1</v>
      </c>
      <c t="s" r="F1153" s="4">
        <v>1</v>
      </c>
      <c t="s" r="G1153" s="4">
        <v>1</v>
      </c>
    </row>
    <row r="1154">
      <c t="s" r="A1154" s="4">
        <v>1</v>
      </c>
      <c t="s" r="B1154" s="5">
        <v>1</v>
      </c>
      <c t="s" r="C1154" s="4">
        <v>623</v>
      </c>
      <c t="s" r="D1154" s="4">
        <v>1</v>
      </c>
      <c t="s" r="E1154" s="4">
        <v>1</v>
      </c>
      <c t="s" r="F1154" s="4">
        <v>1</v>
      </c>
      <c t="s" r="G1154" s="4">
        <v>1</v>
      </c>
    </row>
    <row r="1155">
      <c t="s" r="A1155" s="4">
        <v>1</v>
      </c>
      <c t="s" r="B1155" s="5">
        <v>1</v>
      </c>
      <c t="s" r="C1155" s="4">
        <v>698</v>
      </c>
      <c t="s" r="D1155" s="4">
        <v>1</v>
      </c>
      <c t="s" r="E1155" s="4">
        <v>1</v>
      </c>
      <c t="s" r="F1155" s="4">
        <v>1</v>
      </c>
      <c t="s" r="G1155" s="4">
        <v>1</v>
      </c>
    </row>
    <row r="1156">
      <c t="s" r="A1156" s="4">
        <v>1</v>
      </c>
      <c t="s" r="B1156" s="5">
        <v>1</v>
      </c>
      <c t="s" r="C1156" s="4">
        <v>699</v>
      </c>
      <c t="s" r="D1156" s="4">
        <v>1</v>
      </c>
      <c t="s" r="E1156" s="4">
        <v>1</v>
      </c>
      <c t="s" r="F1156" s="4">
        <v>1</v>
      </c>
      <c t="s" r="G1156" s="4">
        <v>1</v>
      </c>
    </row>
    <row r="1157">
      <c t="s" r="A1157" s="4">
        <v>1</v>
      </c>
      <c t="s" r="B1157" s="5">
        <v>1</v>
      </c>
      <c t="s" r="C1157" s="4">
        <v>700</v>
      </c>
      <c t="s" r="D1157" s="4">
        <v>1</v>
      </c>
      <c t="s" r="E1157" s="4">
        <v>1</v>
      </c>
      <c t="s" r="F1157" s="4">
        <v>1</v>
      </c>
      <c t="s" r="G1157" s="4">
        <v>1</v>
      </c>
    </row>
    <row r="1158">
      <c t="s" r="A1158" s="4">
        <v>1</v>
      </c>
      <c t="s" r="B1158" s="5">
        <v>1</v>
      </c>
      <c t="s" r="C1158" s="4">
        <v>130</v>
      </c>
      <c t="s" r="D1158" s="4">
        <v>1</v>
      </c>
      <c t="s" r="E1158" s="4">
        <v>1</v>
      </c>
      <c t="s" r="F1158" s="4">
        <v>1</v>
      </c>
      <c t="s" r="G1158" s="4">
        <v>1</v>
      </c>
    </row>
    <row r="1159">
      <c t="s" r="A1159" s="4">
        <v>1</v>
      </c>
      <c t="s" r="B1159" s="5">
        <v>1</v>
      </c>
      <c t="s" r="C1159" s="4">
        <v>131</v>
      </c>
      <c t="s" r="D1159" s="4">
        <v>1</v>
      </c>
      <c t="s" r="E1159" s="4">
        <v>1</v>
      </c>
      <c t="s" r="F1159" s="4">
        <v>1</v>
      </c>
      <c t="s" r="G1159" s="4">
        <v>1</v>
      </c>
    </row>
    <row r="1160">
      <c t="s" r="A1160" s="4">
        <v>1</v>
      </c>
      <c t="s" r="B1160" s="5">
        <v>1</v>
      </c>
      <c t="s" r="C1160" s="4">
        <v>678</v>
      </c>
      <c t="s" r="D1160" s="4">
        <v>1</v>
      </c>
      <c t="s" r="E1160" s="4">
        <v>1</v>
      </c>
      <c t="s" r="F1160" s="4">
        <v>1</v>
      </c>
      <c t="s" r="G1160" s="4">
        <v>1</v>
      </c>
    </row>
    <row r="1161">
      <c t="s" r="A1161" s="4">
        <v>1</v>
      </c>
      <c t="s" r="B1161" s="5">
        <v>1</v>
      </c>
      <c t="s" r="C1161" s="4">
        <v>701</v>
      </c>
      <c t="s" r="D1161" s="4">
        <v>1</v>
      </c>
      <c t="s" r="E1161" s="4">
        <v>1</v>
      </c>
      <c t="s" r="F1161" s="4">
        <v>1</v>
      </c>
      <c t="s" r="G1161" s="4">
        <v>1</v>
      </c>
    </row>
    <row r="1162">
      <c t="s" r="A1162" s="4">
        <v>1</v>
      </c>
      <c t="s" r="B1162" s="5">
        <v>1</v>
      </c>
      <c t="s" r="C1162" s="4">
        <v>702</v>
      </c>
      <c t="s" r="D1162" s="4">
        <v>1</v>
      </c>
      <c t="s" r="E1162" s="4">
        <v>1</v>
      </c>
      <c t="s" r="F1162" s="4">
        <v>1</v>
      </c>
      <c t="s" r="G1162" s="4">
        <v>1</v>
      </c>
    </row>
    <row r="1163">
      <c t="s" r="A1163" s="4">
        <v>1</v>
      </c>
      <c t="s" r="B1163" s="5">
        <v>1</v>
      </c>
      <c t="s" r="C1163" s="4">
        <v>270</v>
      </c>
      <c t="s" r="D1163" s="4">
        <v>1</v>
      </c>
      <c t="s" r="E1163" s="4">
        <v>1</v>
      </c>
      <c t="s" r="F1163" s="4">
        <v>1</v>
      </c>
      <c t="s" r="G1163" s="4">
        <v>1</v>
      </c>
    </row>
    <row r="1164">
      <c t="s" r="A1164" s="4">
        <v>1</v>
      </c>
      <c t="s" r="B1164" s="5">
        <v>1</v>
      </c>
      <c t="s" r="C1164" s="4">
        <v>185</v>
      </c>
      <c t="s" r="D1164" s="4">
        <v>1</v>
      </c>
      <c t="s" r="E1164" s="4">
        <v>1</v>
      </c>
      <c t="s" r="F1164" s="4">
        <v>1</v>
      </c>
      <c t="s" r="G1164" s="4">
        <v>1</v>
      </c>
    </row>
    <row r="1165">
      <c t="s" r="A1165" s="4">
        <v>1</v>
      </c>
      <c t="s" r="B1165" s="5">
        <v>1</v>
      </c>
      <c t="s" r="C1165" s="4">
        <v>1</v>
      </c>
      <c t="s" r="D1165" s="4">
        <v>1</v>
      </c>
      <c t="s" r="E1165" s="4">
        <v>1</v>
      </c>
      <c t="s" r="F1165" s="4">
        <v>1</v>
      </c>
      <c t="s" r="G1165" s="4">
        <v>1</v>
      </c>
    </row>
    <row r="1166">
      <c t="s" r="A1166" s="2">
        <v>703</v>
      </c>
      <c t="s" r="B1166" s="6">
        <v>704</v>
      </c>
      <c t="s" r="C1166" s="9">
        <v>705</v>
      </c>
      <c t="s" r="D1166" s="4">
        <v>1</v>
      </c>
      <c t="s" r="E1166" s="4">
        <v>1</v>
      </c>
      <c t="s" r="F1166" s="4">
        <v>1</v>
      </c>
      <c t="s" r="G1166" s="4">
        <v>1</v>
      </c>
    </row>
    <row r="1167">
      <c t="s" r="A1167" s="4">
        <v>1</v>
      </c>
      <c t="s" r="B1167" s="5">
        <v>1</v>
      </c>
      <c t="s" r="C1167" s="9">
        <v>672</v>
      </c>
      <c t="s" r="D1167" s="4">
        <v>1</v>
      </c>
      <c t="s" r="E1167" s="4">
        <v>1</v>
      </c>
      <c t="s" r="F1167" s="4">
        <v>1</v>
      </c>
      <c t="s" r="G1167" s="4">
        <v>1</v>
      </c>
    </row>
    <row r="1168">
      <c t="s" r="A1168" s="4">
        <v>1</v>
      </c>
      <c t="s" r="B1168" s="5">
        <v>1</v>
      </c>
      <c t="s" r="C1168" s="10">
        <v>673</v>
      </c>
      <c t="s" r="D1168" s="11">
        <v>124</v>
      </c>
      <c r="E1168" s="12">
        <v>521</v>
      </c>
      <c t="s" r="F1168" s="13">
        <v>1</v>
      </c>
      <c t="str" r="G1168" s="14">
        <f>IF(F1168="",0,E1168*F1168)</f>
        <v/>
      </c>
    </row>
    <row r="1169">
      <c t="s" r="A1169" s="4">
        <v>1</v>
      </c>
      <c t="s" r="B1169" s="5">
        <v>1</v>
      </c>
      <c t="s" r="C1169" s="4">
        <v>613</v>
      </c>
      <c t="s" r="D1169" s="4">
        <v>1</v>
      </c>
      <c t="s" r="E1169" s="4">
        <v>1</v>
      </c>
      <c t="s" r="F1169" s="4">
        <v>1</v>
      </c>
      <c t="s" r="G1169" s="4">
        <v>1</v>
      </c>
    </row>
    <row r="1170">
      <c t="s" r="A1170" s="4">
        <v>1</v>
      </c>
      <c t="s" r="B1170" s="5">
        <v>1</v>
      </c>
      <c t="s" r="C1170" s="4">
        <v>656</v>
      </c>
      <c t="s" r="D1170" s="4">
        <v>1</v>
      </c>
      <c t="s" r="E1170" s="4">
        <v>1</v>
      </c>
      <c t="s" r="F1170" s="4">
        <v>1</v>
      </c>
      <c t="s" r="G1170" s="4">
        <v>1</v>
      </c>
    </row>
    <row r="1171">
      <c t="s" r="A1171" s="4">
        <v>1</v>
      </c>
      <c t="s" r="B1171" s="5">
        <v>1</v>
      </c>
      <c t="s" r="C1171" s="4">
        <v>690</v>
      </c>
      <c t="s" r="D1171" s="4">
        <v>1</v>
      </c>
      <c t="s" r="E1171" s="4">
        <v>1</v>
      </c>
      <c t="s" r="F1171" s="4">
        <v>1</v>
      </c>
      <c t="s" r="G1171" s="4">
        <v>1</v>
      </c>
    </row>
    <row r="1172">
      <c t="s" r="A1172" s="4">
        <v>1</v>
      </c>
      <c t="s" r="B1172" s="5">
        <v>1</v>
      </c>
      <c t="s" r="C1172" s="4">
        <v>691</v>
      </c>
      <c t="s" r="D1172" s="4">
        <v>1</v>
      </c>
      <c t="s" r="E1172" s="4">
        <v>1</v>
      </c>
      <c t="s" r="F1172" s="4">
        <v>1</v>
      </c>
      <c t="s" r="G1172" s="4">
        <v>1</v>
      </c>
    </row>
    <row r="1173">
      <c t="s" r="A1173" s="4">
        <v>1</v>
      </c>
      <c t="s" r="B1173" s="5">
        <v>1</v>
      </c>
      <c t="s" r="C1173" s="4">
        <v>677</v>
      </c>
      <c t="s" r="D1173" s="4">
        <v>1</v>
      </c>
      <c t="s" r="E1173" s="4">
        <v>1</v>
      </c>
      <c t="s" r="F1173" s="4">
        <v>1</v>
      </c>
      <c t="s" r="G1173" s="4">
        <v>1</v>
      </c>
    </row>
    <row r="1174">
      <c t="s" r="A1174" s="4">
        <v>1</v>
      </c>
      <c t="s" r="B1174" s="5">
        <v>1</v>
      </c>
      <c t="s" r="C1174" s="4">
        <v>131</v>
      </c>
      <c t="s" r="D1174" s="4">
        <v>1</v>
      </c>
      <c t="s" r="E1174" s="4">
        <v>1</v>
      </c>
      <c t="s" r="F1174" s="4">
        <v>1</v>
      </c>
      <c t="s" r="G1174" s="4">
        <v>1</v>
      </c>
    </row>
    <row r="1175">
      <c t="s" r="A1175" s="4">
        <v>1</v>
      </c>
      <c t="s" r="B1175" s="5">
        <v>1</v>
      </c>
      <c t="s" r="C1175" s="4">
        <v>678</v>
      </c>
      <c t="s" r="D1175" s="4">
        <v>1</v>
      </c>
      <c t="s" r="E1175" s="4">
        <v>1</v>
      </c>
      <c t="s" r="F1175" s="4">
        <v>1</v>
      </c>
      <c t="s" r="G1175" s="4">
        <v>1</v>
      </c>
    </row>
    <row r="1176">
      <c t="s" r="A1176" s="4">
        <v>1</v>
      </c>
      <c t="s" r="B1176" s="5">
        <v>1</v>
      </c>
      <c t="s" r="C1176" s="4">
        <v>679</v>
      </c>
      <c t="s" r="D1176" s="4">
        <v>1</v>
      </c>
      <c t="s" r="E1176" s="4">
        <v>1</v>
      </c>
      <c t="s" r="F1176" s="4">
        <v>1</v>
      </c>
      <c t="s" r="G1176" s="4">
        <v>1</v>
      </c>
    </row>
    <row r="1177">
      <c t="s" r="A1177" s="4">
        <v>1</v>
      </c>
      <c t="s" r="B1177" s="5">
        <v>1</v>
      </c>
      <c t="s" r="C1177" s="4">
        <v>680</v>
      </c>
      <c t="s" r="D1177" s="4">
        <v>1</v>
      </c>
      <c t="s" r="E1177" s="4">
        <v>1</v>
      </c>
      <c t="s" r="F1177" s="4">
        <v>1</v>
      </c>
      <c t="s" r="G1177" s="4">
        <v>1</v>
      </c>
    </row>
    <row r="1178">
      <c t="s" r="A1178" s="4">
        <v>1</v>
      </c>
      <c t="s" r="B1178" s="5">
        <v>1</v>
      </c>
      <c t="s" r="C1178" s="4">
        <v>134</v>
      </c>
      <c t="s" r="D1178" s="4">
        <v>1</v>
      </c>
      <c t="s" r="E1178" s="4">
        <v>1</v>
      </c>
      <c t="s" r="F1178" s="4">
        <v>1</v>
      </c>
      <c t="s" r="G1178" s="4">
        <v>1</v>
      </c>
    </row>
    <row r="1179">
      <c t="s" r="A1179" s="4">
        <v>1</v>
      </c>
      <c t="s" r="B1179" s="5">
        <v>1</v>
      </c>
      <c t="s" r="C1179" s="4">
        <v>185</v>
      </c>
      <c t="s" r="D1179" s="4">
        <v>1</v>
      </c>
      <c t="s" r="E1179" s="4">
        <v>1</v>
      </c>
      <c t="s" r="F1179" s="4">
        <v>1</v>
      </c>
      <c t="s" r="G1179" s="4">
        <v>1</v>
      </c>
    </row>
    <row r="1180">
      <c t="s" r="A1180" s="4">
        <v>1</v>
      </c>
      <c t="s" r="B1180" s="5">
        <v>1</v>
      </c>
      <c t="s" r="C1180" s="4">
        <v>1</v>
      </c>
      <c t="s" r="D1180" s="4">
        <v>1</v>
      </c>
      <c t="s" r="E1180" s="4">
        <v>1</v>
      </c>
      <c t="s" r="F1180" s="4">
        <v>1</v>
      </c>
      <c t="s" r="G1180" s="4">
        <v>1</v>
      </c>
    </row>
    <row r="1181">
      <c t="s" r="A1181" s="4">
        <v>1</v>
      </c>
      <c t="s" r="B1181" s="6">
        <v>706</v>
      </c>
      <c t="s" r="C1181" s="7">
        <v>707</v>
      </c>
      <c t="s" r="D1181" s="4">
        <v>1</v>
      </c>
      <c t="s" r="E1181" s="4">
        <v>1</v>
      </c>
      <c t="s" r="F1181" s="4">
        <v>1</v>
      </c>
      <c t="s" r="G1181" s="4">
        <v>1</v>
      </c>
    </row>
    <row r="1182">
      <c t="s" r="A1182" s="4">
        <v>1</v>
      </c>
      <c t="s" r="B1182" s="5">
        <v>1</v>
      </c>
      <c t="s" r="C1182" s="4">
        <v>1</v>
      </c>
      <c t="s" r="D1182" s="4">
        <v>1</v>
      </c>
      <c t="s" r="E1182" s="4">
        <v>1</v>
      </c>
      <c t="s" r="F1182" s="4">
        <v>1</v>
      </c>
      <c t="s" r="G1182" s="4">
        <v>1</v>
      </c>
    </row>
    <row r="1183">
      <c t="s" r="A1183" s="2">
        <v>708</v>
      </c>
      <c t="s" r="B1183" s="6">
        <v>709</v>
      </c>
      <c t="s" r="C1183" s="9">
        <v>710</v>
      </c>
      <c t="s" r="D1183" s="4">
        <v>1</v>
      </c>
      <c t="s" r="E1183" s="4">
        <v>1</v>
      </c>
      <c t="s" r="F1183" s="4">
        <v>1</v>
      </c>
      <c t="s" r="G1183" s="4">
        <v>1</v>
      </c>
    </row>
    <row r="1184">
      <c t="s" r="A1184" s="4">
        <v>1</v>
      </c>
      <c t="s" r="B1184" s="5">
        <v>1</v>
      </c>
      <c t="s" r="C1184" s="9">
        <v>711</v>
      </c>
      <c t="s" r="D1184" s="4">
        <v>1</v>
      </c>
      <c t="s" r="E1184" s="4">
        <v>1</v>
      </c>
      <c t="s" r="F1184" s="4">
        <v>1</v>
      </c>
      <c t="s" r="G1184" s="4">
        <v>1</v>
      </c>
    </row>
    <row r="1185">
      <c t="s" r="A1185" s="4">
        <v>1</v>
      </c>
      <c t="s" r="B1185" s="5">
        <v>1</v>
      </c>
      <c t="s" r="C1185" s="10">
        <v>673</v>
      </c>
      <c t="s" r="D1185" s="11">
        <v>124</v>
      </c>
      <c r="E1185" s="12">
        <v>476.60000000000002</v>
      </c>
      <c t="s" r="F1185" s="13">
        <v>1</v>
      </c>
      <c t="str" r="G1185" s="14">
        <f>IF(F1185="",0,E1185*F1185)</f>
        <v/>
      </c>
    </row>
    <row r="1186">
      <c t="s" r="A1186" s="4">
        <v>1</v>
      </c>
      <c t="s" r="B1186" s="5">
        <v>1</v>
      </c>
      <c t="s" r="C1186" s="4">
        <v>712</v>
      </c>
      <c t="s" r="D1186" s="4">
        <v>1</v>
      </c>
      <c t="s" r="E1186" s="4">
        <v>1</v>
      </c>
      <c t="s" r="F1186" s="4">
        <v>1</v>
      </c>
      <c t="s" r="G1186" s="4">
        <v>1</v>
      </c>
    </row>
    <row r="1187">
      <c t="s" r="A1187" s="4">
        <v>1</v>
      </c>
      <c t="s" r="B1187" s="5">
        <v>1</v>
      </c>
      <c t="s" r="C1187" s="4">
        <v>713</v>
      </c>
      <c t="s" r="D1187" s="4">
        <v>1</v>
      </c>
      <c t="s" r="E1187" s="4">
        <v>1</v>
      </c>
      <c t="s" r="F1187" s="4">
        <v>1</v>
      </c>
      <c t="s" r="G1187" s="4">
        <v>1</v>
      </c>
    </row>
    <row r="1188">
      <c t="s" r="A1188" s="4">
        <v>1</v>
      </c>
      <c t="s" r="B1188" s="5">
        <v>1</v>
      </c>
      <c t="s" r="C1188" s="4">
        <v>714</v>
      </c>
      <c t="s" r="D1188" s="4">
        <v>1</v>
      </c>
      <c t="s" r="E1188" s="4">
        <v>1</v>
      </c>
      <c t="s" r="F1188" s="4">
        <v>1</v>
      </c>
      <c t="s" r="G1188" s="4">
        <v>1</v>
      </c>
    </row>
    <row r="1189">
      <c t="s" r="A1189" s="4">
        <v>1</v>
      </c>
      <c t="s" r="B1189" s="5">
        <v>1</v>
      </c>
      <c t="s" r="C1189" s="4">
        <v>130</v>
      </c>
      <c t="s" r="D1189" s="4">
        <v>1</v>
      </c>
      <c t="s" r="E1189" s="4">
        <v>1</v>
      </c>
      <c t="s" r="F1189" s="4">
        <v>1</v>
      </c>
      <c t="s" r="G1189" s="4">
        <v>1</v>
      </c>
    </row>
    <row r="1190">
      <c t="s" r="A1190" s="4">
        <v>1</v>
      </c>
      <c t="s" r="B1190" s="5">
        <v>1</v>
      </c>
      <c t="s" r="C1190" s="4">
        <v>715</v>
      </c>
      <c t="s" r="D1190" s="4">
        <v>1</v>
      </c>
      <c t="s" r="E1190" s="4">
        <v>1</v>
      </c>
      <c t="s" r="F1190" s="4">
        <v>1</v>
      </c>
      <c t="s" r="G1190" s="4">
        <v>1</v>
      </c>
    </row>
    <row r="1191">
      <c t="s" r="A1191" s="4">
        <v>1</v>
      </c>
      <c t="s" r="B1191" s="5">
        <v>1</v>
      </c>
      <c t="s" r="C1191" s="4">
        <v>716</v>
      </c>
      <c t="s" r="D1191" s="4">
        <v>1</v>
      </c>
      <c t="s" r="E1191" s="4">
        <v>1</v>
      </c>
      <c t="s" r="F1191" s="4">
        <v>1</v>
      </c>
      <c t="s" r="G1191" s="4">
        <v>1</v>
      </c>
    </row>
    <row r="1192">
      <c t="s" r="A1192" s="4">
        <v>1</v>
      </c>
      <c t="s" r="B1192" s="5">
        <v>1</v>
      </c>
      <c t="s" r="C1192" s="4">
        <v>717</v>
      </c>
      <c t="s" r="D1192" s="4">
        <v>1</v>
      </c>
      <c t="s" r="E1192" s="4">
        <v>1</v>
      </c>
      <c t="s" r="F1192" s="4">
        <v>1</v>
      </c>
      <c t="s" r="G1192" s="4">
        <v>1</v>
      </c>
    </row>
    <row r="1193">
      <c t="s" r="A1193" s="4">
        <v>1</v>
      </c>
      <c t="s" r="B1193" s="5">
        <v>1</v>
      </c>
      <c t="s" r="C1193" s="4">
        <v>718</v>
      </c>
      <c t="s" r="D1193" s="4">
        <v>1</v>
      </c>
      <c t="s" r="E1193" s="4">
        <v>1</v>
      </c>
      <c t="s" r="F1193" s="4">
        <v>1</v>
      </c>
      <c t="s" r="G1193" s="4">
        <v>1</v>
      </c>
    </row>
    <row r="1194">
      <c t="s" r="A1194" s="4">
        <v>1</v>
      </c>
      <c t="s" r="B1194" s="5">
        <v>1</v>
      </c>
      <c t="s" r="C1194" s="4">
        <v>719</v>
      </c>
      <c t="s" r="D1194" s="4">
        <v>1</v>
      </c>
      <c t="s" r="E1194" s="4">
        <v>1</v>
      </c>
      <c t="s" r="F1194" s="4">
        <v>1</v>
      </c>
      <c t="s" r="G1194" s="4">
        <v>1</v>
      </c>
    </row>
    <row r="1195">
      <c t="s" r="A1195" s="4">
        <v>1</v>
      </c>
      <c t="s" r="B1195" s="5">
        <v>1</v>
      </c>
      <c t="s" r="C1195" s="4">
        <v>63</v>
      </c>
      <c t="s" r="D1195" s="4">
        <v>1</v>
      </c>
      <c t="s" r="E1195" s="4">
        <v>1</v>
      </c>
      <c t="s" r="F1195" s="4">
        <v>1</v>
      </c>
      <c t="s" r="G1195" s="4">
        <v>1</v>
      </c>
    </row>
    <row r="1196">
      <c t="s" r="A1196" s="4">
        <v>1</v>
      </c>
      <c t="s" r="B1196" s="5">
        <v>1</v>
      </c>
      <c t="s" r="C1196" s="4">
        <v>64</v>
      </c>
      <c t="s" r="D1196" s="4">
        <v>1</v>
      </c>
      <c t="s" r="E1196" s="4">
        <v>1</v>
      </c>
      <c t="s" r="F1196" s="4">
        <v>1</v>
      </c>
      <c t="s" r="G1196" s="4">
        <v>1</v>
      </c>
    </row>
    <row r="1197">
      <c t="s" r="A1197" s="4">
        <v>1</v>
      </c>
      <c t="s" r="B1197" s="5">
        <v>1</v>
      </c>
      <c t="s" r="C1197" s="4">
        <v>720</v>
      </c>
      <c t="s" r="D1197" s="4">
        <v>1</v>
      </c>
      <c t="s" r="E1197" s="4">
        <v>1</v>
      </c>
      <c t="s" r="F1197" s="4">
        <v>1</v>
      </c>
      <c t="s" r="G1197" s="4">
        <v>1</v>
      </c>
    </row>
    <row r="1198">
      <c t="s" r="A1198" s="4">
        <v>1</v>
      </c>
      <c t="s" r="B1198" s="5">
        <v>1</v>
      </c>
      <c t="s" r="C1198" s="4">
        <v>79</v>
      </c>
      <c t="s" r="D1198" s="4">
        <v>1</v>
      </c>
      <c t="s" r="E1198" s="4">
        <v>1</v>
      </c>
      <c t="s" r="F1198" s="4">
        <v>1</v>
      </c>
      <c t="s" r="G1198" s="4">
        <v>1</v>
      </c>
    </row>
    <row r="1199">
      <c t="s" r="A1199" s="4">
        <v>1</v>
      </c>
      <c t="s" r="B1199" s="5">
        <v>1</v>
      </c>
      <c t="s" r="C1199" s="4">
        <v>721</v>
      </c>
      <c t="s" r="D1199" s="4">
        <v>1</v>
      </c>
      <c t="s" r="E1199" s="4">
        <v>1</v>
      </c>
      <c t="s" r="F1199" s="4">
        <v>1</v>
      </c>
      <c t="s" r="G1199" s="4">
        <v>1</v>
      </c>
    </row>
    <row r="1200">
      <c t="s" r="A1200" s="4">
        <v>1</v>
      </c>
      <c t="s" r="B1200" s="5">
        <v>1</v>
      </c>
      <c t="s" r="C1200" s="4">
        <v>1</v>
      </c>
      <c t="s" r="D1200" s="4">
        <v>1</v>
      </c>
      <c t="s" r="E1200" s="4">
        <v>1</v>
      </c>
      <c t="s" r="F1200" s="4">
        <v>1</v>
      </c>
      <c t="s" r="G1200" s="4">
        <v>1</v>
      </c>
    </row>
    <row r="1201">
      <c t="s" r="A1201" s="4">
        <v>1</v>
      </c>
      <c t="s" r="B1201" s="6">
        <v>722</v>
      </c>
      <c t="s" r="C1201" s="7">
        <v>723</v>
      </c>
      <c t="s" r="D1201" s="4">
        <v>1</v>
      </c>
      <c t="s" r="E1201" s="4">
        <v>1</v>
      </c>
      <c t="s" r="F1201" s="4">
        <v>1</v>
      </c>
      <c t="s" r="G1201" s="4">
        <v>1</v>
      </c>
    </row>
    <row r="1202">
      <c t="s" r="A1202" s="4">
        <v>1</v>
      </c>
      <c t="s" r="B1202" s="5">
        <v>1</v>
      </c>
      <c t="s" r="C1202" s="4">
        <v>1</v>
      </c>
      <c t="s" r="D1202" s="4">
        <v>1</v>
      </c>
      <c t="s" r="E1202" s="4">
        <v>1</v>
      </c>
      <c t="s" r="F1202" s="4">
        <v>1</v>
      </c>
      <c t="s" r="G1202" s="4">
        <v>1</v>
      </c>
    </row>
    <row r="1203">
      <c t="s" r="A1203" s="2">
        <v>724</v>
      </c>
      <c t="s" r="B1203" s="6">
        <v>1</v>
      </c>
      <c t="s" r="C1203" s="4">
        <v>725</v>
      </c>
      <c t="s" r="D1203" s="4">
        <v>1</v>
      </c>
      <c t="s" r="E1203" s="4">
        <v>1</v>
      </c>
      <c t="s" r="F1203" s="4">
        <v>1</v>
      </c>
      <c t="s" r="G1203" s="4">
        <v>1</v>
      </c>
    </row>
    <row r="1204">
      <c t="s" r="A1204" s="4">
        <v>1</v>
      </c>
      <c t="s" r="B1204" s="5">
        <v>1</v>
      </c>
      <c t="s" r="C1204" s="4">
        <v>1</v>
      </c>
      <c t="s" r="D1204" s="4">
        <v>1</v>
      </c>
      <c t="s" r="E1204" s="4">
        <v>1</v>
      </c>
      <c t="s" r="F1204" s="4">
        <v>1</v>
      </c>
      <c t="s" r="G1204" s="4">
        <v>1</v>
      </c>
    </row>
    <row r="1205">
      <c t="s" r="A1205" s="2">
        <v>726</v>
      </c>
      <c t="s" r="B1205" s="6">
        <v>727</v>
      </c>
      <c t="s" r="C1205" s="9">
        <v>728</v>
      </c>
      <c t="s" r="D1205" s="4">
        <v>1</v>
      </c>
      <c t="s" r="E1205" s="4">
        <v>1</v>
      </c>
      <c t="s" r="F1205" s="4">
        <v>1</v>
      </c>
      <c t="s" r="G1205" s="4">
        <v>1</v>
      </c>
    </row>
    <row r="1206">
      <c t="s" r="A1206" s="4">
        <v>1</v>
      </c>
      <c t="s" r="B1206" s="5">
        <v>1</v>
      </c>
      <c t="s" r="C1206" s="9">
        <v>729</v>
      </c>
      <c t="s" r="D1206" s="4">
        <v>1</v>
      </c>
      <c t="s" r="E1206" s="4">
        <v>1</v>
      </c>
      <c t="s" r="F1206" s="4">
        <v>1</v>
      </c>
      <c t="s" r="G1206" s="4">
        <v>1</v>
      </c>
    </row>
    <row r="1207">
      <c t="s" r="A1207" s="4">
        <v>1</v>
      </c>
      <c t="s" r="B1207" s="5">
        <v>1</v>
      </c>
      <c t="s" r="C1207" s="10">
        <v>123</v>
      </c>
      <c t="s" r="D1207" s="11">
        <v>124</v>
      </c>
      <c r="E1207" s="12">
        <v>730630</v>
      </c>
      <c t="s" r="F1207" s="13">
        <v>1</v>
      </c>
      <c t="str" r="G1207" s="14">
        <f>IF(F1207="",0,E1207*F1207)</f>
        <v/>
      </c>
    </row>
    <row r="1208">
      <c t="s" r="A1208" s="4">
        <v>1</v>
      </c>
      <c t="s" r="B1208" s="5">
        <v>1</v>
      </c>
      <c t="s" r="C1208" s="4">
        <v>730</v>
      </c>
      <c t="s" r="D1208" s="4">
        <v>1</v>
      </c>
      <c t="s" r="E1208" s="4">
        <v>1</v>
      </c>
      <c t="s" r="F1208" s="4">
        <v>1</v>
      </c>
      <c t="s" r="G1208" s="4">
        <v>1</v>
      </c>
    </row>
    <row r="1209">
      <c t="s" r="A1209" s="4">
        <v>1</v>
      </c>
      <c t="s" r="B1209" s="5">
        <v>1</v>
      </c>
      <c t="s" r="C1209" s="4">
        <v>130</v>
      </c>
      <c t="s" r="D1209" s="4">
        <v>1</v>
      </c>
      <c t="s" r="E1209" s="4">
        <v>1</v>
      </c>
      <c t="s" r="F1209" s="4">
        <v>1</v>
      </c>
      <c t="s" r="G1209" s="4">
        <v>1</v>
      </c>
    </row>
    <row r="1210">
      <c t="s" r="A1210" s="4">
        <v>1</v>
      </c>
      <c t="s" r="B1210" s="5">
        <v>1</v>
      </c>
      <c t="s" r="C1210" s="4">
        <v>131</v>
      </c>
      <c t="s" r="D1210" s="4">
        <v>1</v>
      </c>
      <c t="s" r="E1210" s="4">
        <v>1</v>
      </c>
      <c t="s" r="F1210" s="4">
        <v>1</v>
      </c>
      <c t="s" r="G1210" s="4">
        <v>1</v>
      </c>
    </row>
    <row r="1211">
      <c t="s" r="A1211" s="4">
        <v>1</v>
      </c>
      <c t="s" r="B1211" s="5">
        <v>1</v>
      </c>
      <c t="s" r="C1211" s="4">
        <v>731</v>
      </c>
      <c t="s" r="D1211" s="4">
        <v>1</v>
      </c>
      <c t="s" r="E1211" s="4">
        <v>1</v>
      </c>
      <c t="s" r="F1211" s="4">
        <v>1</v>
      </c>
      <c t="s" r="G1211" s="4">
        <v>1</v>
      </c>
    </row>
    <row r="1212">
      <c t="s" r="A1212" s="4">
        <v>1</v>
      </c>
      <c t="s" r="B1212" s="5">
        <v>1</v>
      </c>
      <c t="s" r="C1212" s="4">
        <v>732</v>
      </c>
      <c t="s" r="D1212" s="4">
        <v>1</v>
      </c>
      <c t="s" r="E1212" s="4">
        <v>1</v>
      </c>
      <c t="s" r="F1212" s="4">
        <v>1</v>
      </c>
      <c t="s" r="G1212" s="4">
        <v>1</v>
      </c>
    </row>
    <row r="1213">
      <c t="s" r="A1213" s="4">
        <v>1</v>
      </c>
      <c t="s" r="B1213" s="5">
        <v>1</v>
      </c>
      <c t="s" r="C1213" s="4">
        <v>63</v>
      </c>
      <c t="s" r="D1213" s="4">
        <v>1</v>
      </c>
      <c t="s" r="E1213" s="4">
        <v>1</v>
      </c>
      <c t="s" r="F1213" s="4">
        <v>1</v>
      </c>
      <c t="s" r="G1213" s="4">
        <v>1</v>
      </c>
    </row>
    <row r="1214">
      <c t="s" r="A1214" s="4">
        <v>1</v>
      </c>
      <c t="s" r="B1214" s="5">
        <v>1</v>
      </c>
      <c t="s" r="C1214" s="4">
        <v>64</v>
      </c>
      <c t="s" r="D1214" s="4">
        <v>1</v>
      </c>
      <c t="s" r="E1214" s="4">
        <v>1</v>
      </c>
      <c t="s" r="F1214" s="4">
        <v>1</v>
      </c>
      <c t="s" r="G1214" s="4">
        <v>1</v>
      </c>
    </row>
    <row r="1215">
      <c t="s" r="A1215" s="4">
        <v>1</v>
      </c>
      <c t="s" r="B1215" s="5">
        <v>1</v>
      </c>
      <c t="s" r="C1215" s="4">
        <v>733</v>
      </c>
      <c t="s" r="D1215" s="4">
        <v>1</v>
      </c>
      <c t="s" r="E1215" s="4">
        <v>1</v>
      </c>
      <c t="s" r="F1215" s="4">
        <v>1</v>
      </c>
      <c t="s" r="G1215" s="4">
        <v>1</v>
      </c>
    </row>
    <row r="1216">
      <c t="s" r="A1216" s="4">
        <v>1</v>
      </c>
      <c t="s" r="B1216" s="5">
        <v>1</v>
      </c>
      <c t="s" r="C1216" s="4">
        <v>1</v>
      </c>
      <c t="s" r="D1216" s="4">
        <v>1</v>
      </c>
      <c t="s" r="E1216" s="4">
        <v>1</v>
      </c>
      <c t="s" r="F1216" s="4">
        <v>1</v>
      </c>
      <c t="s" r="G1216" s="4">
        <v>1</v>
      </c>
    </row>
    <row r="1217">
      <c t="s" r="A1217" s="4">
        <v>1</v>
      </c>
      <c t="s" r="B1217" s="6">
        <v>734</v>
      </c>
      <c t="s" r="C1217" s="7">
        <v>735</v>
      </c>
      <c t="s" r="D1217" s="4">
        <v>1</v>
      </c>
      <c t="s" r="E1217" s="4">
        <v>1</v>
      </c>
      <c t="s" r="F1217" s="4">
        <v>1</v>
      </c>
      <c t="s" r="G1217" s="4">
        <v>1</v>
      </c>
    </row>
    <row r="1218">
      <c t="s" r="A1218" s="4">
        <v>1</v>
      </c>
      <c t="s" r="B1218" s="5">
        <v>1</v>
      </c>
      <c t="s" r="C1218" s="4">
        <v>1</v>
      </c>
      <c t="s" r="D1218" s="4">
        <v>1</v>
      </c>
      <c t="s" r="E1218" s="4">
        <v>1</v>
      </c>
      <c t="s" r="F1218" s="4">
        <v>1</v>
      </c>
      <c t="s" r="G1218" s="4">
        <v>1</v>
      </c>
    </row>
    <row r="1219">
      <c t="s" r="A1219" s="2">
        <v>736</v>
      </c>
      <c t="s" r="B1219" s="6">
        <v>737</v>
      </c>
      <c t="s" r="C1219" s="9">
        <v>738</v>
      </c>
      <c t="s" r="D1219" s="4">
        <v>1</v>
      </c>
      <c t="s" r="E1219" s="4">
        <v>1</v>
      </c>
      <c t="s" r="F1219" s="4">
        <v>1</v>
      </c>
      <c t="s" r="G1219" s="4">
        <v>1</v>
      </c>
    </row>
    <row r="1220">
      <c t="s" r="A1220" s="4">
        <v>1</v>
      </c>
      <c t="s" r="B1220" s="5">
        <v>1</v>
      </c>
      <c t="s" r="C1220" s="9">
        <v>739</v>
      </c>
      <c t="s" r="D1220" s="4">
        <v>1</v>
      </c>
      <c t="s" r="E1220" s="4">
        <v>1</v>
      </c>
      <c t="s" r="F1220" s="4">
        <v>1</v>
      </c>
      <c t="s" r="G1220" s="4">
        <v>1</v>
      </c>
    </row>
    <row r="1221">
      <c t="s" r="A1221" s="4">
        <v>1</v>
      </c>
      <c t="s" r="B1221" s="5">
        <v>1</v>
      </c>
      <c t="s" r="C1221" s="10">
        <v>209</v>
      </c>
      <c t="s" r="D1221" s="11">
        <v>100</v>
      </c>
      <c r="E1221" s="12">
        <v>164</v>
      </c>
      <c t="s" r="F1221" s="13">
        <v>1</v>
      </c>
      <c t="str" r="G1221" s="14">
        <f>IF(F1221="",0,E1221*F1221)</f>
        <v/>
      </c>
    </row>
    <row r="1222">
      <c t="s" r="A1222" s="4">
        <v>1</v>
      </c>
      <c t="s" r="B1222" s="5">
        <v>1</v>
      </c>
      <c t="s" r="C1222" s="4">
        <v>740</v>
      </c>
      <c t="s" r="D1222" s="4">
        <v>1</v>
      </c>
      <c t="s" r="E1222" s="4">
        <v>1</v>
      </c>
      <c t="s" r="F1222" s="4">
        <v>1</v>
      </c>
      <c t="s" r="G1222" s="4">
        <v>1</v>
      </c>
    </row>
    <row r="1223">
      <c t="s" r="A1223" s="4">
        <v>1</v>
      </c>
      <c t="s" r="B1223" s="5">
        <v>1</v>
      </c>
      <c t="s" r="C1223" s="4">
        <v>741</v>
      </c>
      <c t="s" r="D1223" s="4">
        <v>1</v>
      </c>
      <c t="s" r="E1223" s="4">
        <v>1</v>
      </c>
      <c t="s" r="F1223" s="4">
        <v>1</v>
      </c>
      <c t="s" r="G1223" s="4">
        <v>1</v>
      </c>
    </row>
    <row r="1224">
      <c t="s" r="A1224" s="4">
        <v>1</v>
      </c>
      <c t="s" r="B1224" s="5">
        <v>1</v>
      </c>
      <c t="s" r="C1224" s="4">
        <v>130</v>
      </c>
      <c t="s" r="D1224" s="4">
        <v>1</v>
      </c>
      <c t="s" r="E1224" s="4">
        <v>1</v>
      </c>
      <c t="s" r="F1224" s="4">
        <v>1</v>
      </c>
      <c t="s" r="G1224" s="4">
        <v>1</v>
      </c>
    </row>
    <row r="1225">
      <c t="s" r="A1225" s="4">
        <v>1</v>
      </c>
      <c t="s" r="B1225" s="5">
        <v>1</v>
      </c>
      <c t="s" r="C1225" s="4">
        <v>131</v>
      </c>
      <c t="s" r="D1225" s="4">
        <v>1</v>
      </c>
      <c t="s" r="E1225" s="4">
        <v>1</v>
      </c>
      <c t="s" r="F1225" s="4">
        <v>1</v>
      </c>
      <c t="s" r="G1225" s="4">
        <v>1</v>
      </c>
    </row>
    <row r="1226">
      <c t="s" r="A1226" s="4">
        <v>1</v>
      </c>
      <c t="s" r="B1226" s="5">
        <v>1</v>
      </c>
      <c t="s" r="C1226" s="4">
        <v>742</v>
      </c>
      <c t="s" r="D1226" s="4">
        <v>1</v>
      </c>
      <c t="s" r="E1226" s="4">
        <v>1</v>
      </c>
      <c t="s" r="F1226" s="4">
        <v>1</v>
      </c>
      <c t="s" r="G1226" s="4">
        <v>1</v>
      </c>
    </row>
    <row r="1227">
      <c t="s" r="A1227" s="4">
        <v>1</v>
      </c>
      <c t="s" r="B1227" s="5">
        <v>1</v>
      </c>
      <c t="s" r="C1227" s="4">
        <v>743</v>
      </c>
      <c t="s" r="D1227" s="4">
        <v>1</v>
      </c>
      <c t="s" r="E1227" s="4">
        <v>1</v>
      </c>
      <c t="s" r="F1227" s="4">
        <v>1</v>
      </c>
      <c t="s" r="G1227" s="4">
        <v>1</v>
      </c>
    </row>
    <row r="1228">
      <c t="s" r="A1228" s="4">
        <v>1</v>
      </c>
      <c t="s" r="B1228" s="5">
        <v>1</v>
      </c>
      <c t="s" r="C1228" s="4">
        <v>744</v>
      </c>
      <c t="s" r="D1228" s="4">
        <v>1</v>
      </c>
      <c t="s" r="E1228" s="4">
        <v>1</v>
      </c>
      <c t="s" r="F1228" s="4">
        <v>1</v>
      </c>
      <c t="s" r="G1228" s="4">
        <v>1</v>
      </c>
    </row>
    <row r="1229">
      <c t="s" r="A1229" s="4">
        <v>1</v>
      </c>
      <c t="s" r="B1229" s="5">
        <v>1</v>
      </c>
      <c t="s" r="C1229" s="4">
        <v>185</v>
      </c>
      <c t="s" r="D1229" s="4">
        <v>1</v>
      </c>
      <c t="s" r="E1229" s="4">
        <v>1</v>
      </c>
      <c t="s" r="F1229" s="4">
        <v>1</v>
      </c>
      <c t="s" r="G1229" s="4">
        <v>1</v>
      </c>
    </row>
    <row r="1230">
      <c t="s" r="A1230" s="4">
        <v>1</v>
      </c>
      <c t="s" r="B1230" s="5">
        <v>1</v>
      </c>
      <c t="s" r="C1230" s="4">
        <v>1</v>
      </c>
      <c t="s" r="D1230" s="4">
        <v>1</v>
      </c>
      <c t="s" r="E1230" s="4">
        <v>1</v>
      </c>
      <c t="s" r="F1230" s="4">
        <v>1</v>
      </c>
      <c t="s" r="G1230" s="4">
        <v>1</v>
      </c>
    </row>
    <row r="1231">
      <c t="s" r="A1231" s="2">
        <v>745</v>
      </c>
      <c t="s" r="B1231" s="6">
        <v>746</v>
      </c>
      <c t="s" r="C1231" s="9">
        <v>747</v>
      </c>
      <c t="s" r="D1231" s="4">
        <v>1</v>
      </c>
      <c t="s" r="E1231" s="4">
        <v>1</v>
      </c>
      <c t="s" r="F1231" s="4">
        <v>1</v>
      </c>
      <c t="s" r="G1231" s="4">
        <v>1</v>
      </c>
    </row>
    <row r="1232">
      <c t="s" r="A1232" s="4">
        <v>1</v>
      </c>
      <c t="s" r="B1232" s="5">
        <v>1</v>
      </c>
      <c t="s" r="C1232" s="9">
        <v>739</v>
      </c>
      <c t="s" r="D1232" s="4">
        <v>1</v>
      </c>
      <c t="s" r="E1232" s="4">
        <v>1</v>
      </c>
      <c t="s" r="F1232" s="4">
        <v>1</v>
      </c>
      <c t="s" r="G1232" s="4">
        <v>1</v>
      </c>
    </row>
    <row r="1233">
      <c t="s" r="A1233" s="4">
        <v>1</v>
      </c>
      <c t="s" r="B1233" s="5">
        <v>1</v>
      </c>
      <c t="s" r="C1233" s="10">
        <v>209</v>
      </c>
      <c t="s" r="D1233" s="11">
        <v>100</v>
      </c>
      <c r="E1233" s="12">
        <v>8</v>
      </c>
      <c t="s" r="F1233" s="13">
        <v>1</v>
      </c>
      <c t="str" r="G1233" s="14">
        <f>IF(F1233="",0,E1233*F1233)</f>
        <v/>
      </c>
    </row>
    <row r="1234">
      <c t="s" r="A1234" s="4">
        <v>1</v>
      </c>
      <c t="s" r="B1234" s="5">
        <v>1</v>
      </c>
      <c t="s" r="C1234" s="4">
        <v>748</v>
      </c>
      <c t="s" r="D1234" s="4">
        <v>1</v>
      </c>
      <c t="s" r="E1234" s="4">
        <v>1</v>
      </c>
      <c t="s" r="F1234" s="4">
        <v>1</v>
      </c>
      <c t="s" r="G1234" s="4">
        <v>1</v>
      </c>
    </row>
    <row r="1235">
      <c t="s" r="A1235" s="4">
        <v>1</v>
      </c>
      <c t="s" r="B1235" s="5">
        <v>1</v>
      </c>
      <c t="s" r="C1235" s="4">
        <v>741</v>
      </c>
      <c t="s" r="D1235" s="4">
        <v>1</v>
      </c>
      <c t="s" r="E1235" s="4">
        <v>1</v>
      </c>
      <c t="s" r="F1235" s="4">
        <v>1</v>
      </c>
      <c t="s" r="G1235" s="4">
        <v>1</v>
      </c>
    </row>
    <row r="1236">
      <c t="s" r="A1236" s="4">
        <v>1</v>
      </c>
      <c t="s" r="B1236" s="5">
        <v>1</v>
      </c>
      <c t="s" r="C1236" s="4">
        <v>130</v>
      </c>
      <c t="s" r="D1236" s="4">
        <v>1</v>
      </c>
      <c t="s" r="E1236" s="4">
        <v>1</v>
      </c>
      <c t="s" r="F1236" s="4">
        <v>1</v>
      </c>
      <c t="s" r="G1236" s="4">
        <v>1</v>
      </c>
    </row>
    <row r="1237">
      <c t="s" r="A1237" s="4">
        <v>1</v>
      </c>
      <c t="s" r="B1237" s="5">
        <v>1</v>
      </c>
      <c t="s" r="C1237" s="4">
        <v>131</v>
      </c>
      <c t="s" r="D1237" s="4">
        <v>1</v>
      </c>
      <c t="s" r="E1237" s="4">
        <v>1</v>
      </c>
      <c t="s" r="F1237" s="4">
        <v>1</v>
      </c>
      <c t="s" r="G1237" s="4">
        <v>1</v>
      </c>
    </row>
    <row r="1238">
      <c t="s" r="A1238" s="4">
        <v>1</v>
      </c>
      <c t="s" r="B1238" s="5">
        <v>1</v>
      </c>
      <c t="s" r="C1238" s="4">
        <v>742</v>
      </c>
      <c t="s" r="D1238" s="4">
        <v>1</v>
      </c>
      <c t="s" r="E1238" s="4">
        <v>1</v>
      </c>
      <c t="s" r="F1238" s="4">
        <v>1</v>
      </c>
      <c t="s" r="G1238" s="4">
        <v>1</v>
      </c>
    </row>
    <row r="1239">
      <c t="s" r="A1239" s="4">
        <v>1</v>
      </c>
      <c t="s" r="B1239" s="5">
        <v>1</v>
      </c>
      <c t="s" r="C1239" s="4">
        <v>743</v>
      </c>
      <c t="s" r="D1239" s="4">
        <v>1</v>
      </c>
      <c t="s" r="E1239" s="4">
        <v>1</v>
      </c>
      <c t="s" r="F1239" s="4">
        <v>1</v>
      </c>
      <c t="s" r="G1239" s="4">
        <v>1</v>
      </c>
    </row>
    <row r="1240">
      <c t="s" r="A1240" s="4">
        <v>1</v>
      </c>
      <c t="s" r="B1240" s="5">
        <v>1</v>
      </c>
      <c t="s" r="C1240" s="4">
        <v>744</v>
      </c>
      <c t="s" r="D1240" s="4">
        <v>1</v>
      </c>
      <c t="s" r="E1240" s="4">
        <v>1</v>
      </c>
      <c t="s" r="F1240" s="4">
        <v>1</v>
      </c>
      <c t="s" r="G1240" s="4">
        <v>1</v>
      </c>
    </row>
    <row r="1241">
      <c t="s" r="A1241" s="4">
        <v>1</v>
      </c>
      <c t="s" r="B1241" s="5">
        <v>1</v>
      </c>
      <c t="s" r="C1241" s="4">
        <v>185</v>
      </c>
      <c t="s" r="D1241" s="4">
        <v>1</v>
      </c>
      <c t="s" r="E1241" s="4">
        <v>1</v>
      </c>
      <c t="s" r="F1241" s="4">
        <v>1</v>
      </c>
      <c t="s" r="G1241" s="4">
        <v>1</v>
      </c>
    </row>
    <row r="1242">
      <c t="s" r="A1242" s="4">
        <v>1</v>
      </c>
      <c t="s" r="B1242" s="5">
        <v>1</v>
      </c>
      <c t="s" r="C1242" s="4">
        <v>1</v>
      </c>
      <c t="s" r="D1242" s="4">
        <v>1</v>
      </c>
      <c t="s" r="E1242" s="4">
        <v>1</v>
      </c>
      <c t="s" r="F1242" s="4">
        <v>1</v>
      </c>
      <c t="s" r="G1242" s="4">
        <v>1</v>
      </c>
    </row>
    <row r="1243">
      <c t="s" r="A1243" s="2">
        <v>749</v>
      </c>
      <c t="s" r="B1243" s="6">
        <v>750</v>
      </c>
      <c t="s" r="C1243" s="9">
        <v>751</v>
      </c>
      <c t="s" r="D1243" s="4">
        <v>1</v>
      </c>
      <c t="s" r="E1243" s="4">
        <v>1</v>
      </c>
      <c t="s" r="F1243" s="4">
        <v>1</v>
      </c>
      <c t="s" r="G1243" s="4">
        <v>1</v>
      </c>
    </row>
    <row r="1244">
      <c t="s" r="A1244" s="4">
        <v>1</v>
      </c>
      <c t="s" r="B1244" s="5">
        <v>1</v>
      </c>
      <c t="s" r="C1244" s="9">
        <v>739</v>
      </c>
      <c t="s" r="D1244" s="4">
        <v>1</v>
      </c>
      <c t="s" r="E1244" s="4">
        <v>1</v>
      </c>
      <c t="s" r="F1244" s="4">
        <v>1</v>
      </c>
      <c t="s" r="G1244" s="4">
        <v>1</v>
      </c>
    </row>
    <row r="1245">
      <c t="s" r="A1245" s="4">
        <v>1</v>
      </c>
      <c t="s" r="B1245" s="5">
        <v>1</v>
      </c>
      <c t="s" r="C1245" s="10">
        <v>209</v>
      </c>
      <c t="s" r="D1245" s="11">
        <v>100</v>
      </c>
      <c r="E1245" s="12">
        <v>17</v>
      </c>
      <c t="s" r="F1245" s="13">
        <v>1</v>
      </c>
      <c t="str" r="G1245" s="14">
        <f>IF(F1245="",0,E1245*F1245)</f>
        <v/>
      </c>
    </row>
    <row r="1246">
      <c t="s" r="A1246" s="4">
        <v>1</v>
      </c>
      <c t="s" r="B1246" s="5">
        <v>1</v>
      </c>
      <c t="s" r="C1246" s="4">
        <v>752</v>
      </c>
      <c t="s" r="D1246" s="4">
        <v>1</v>
      </c>
      <c t="s" r="E1246" s="4">
        <v>1</v>
      </c>
      <c t="s" r="F1246" s="4">
        <v>1</v>
      </c>
      <c t="s" r="G1246" s="4">
        <v>1</v>
      </c>
    </row>
    <row r="1247">
      <c t="s" r="A1247" s="4">
        <v>1</v>
      </c>
      <c t="s" r="B1247" s="5">
        <v>1</v>
      </c>
      <c t="s" r="C1247" s="4">
        <v>741</v>
      </c>
      <c t="s" r="D1247" s="4">
        <v>1</v>
      </c>
      <c t="s" r="E1247" s="4">
        <v>1</v>
      </c>
      <c t="s" r="F1247" s="4">
        <v>1</v>
      </c>
      <c t="s" r="G1247" s="4">
        <v>1</v>
      </c>
    </row>
    <row r="1248">
      <c t="s" r="A1248" s="4">
        <v>1</v>
      </c>
      <c t="s" r="B1248" s="5">
        <v>1</v>
      </c>
      <c t="s" r="C1248" s="4">
        <v>130</v>
      </c>
      <c t="s" r="D1248" s="4">
        <v>1</v>
      </c>
      <c t="s" r="E1248" s="4">
        <v>1</v>
      </c>
      <c t="s" r="F1248" s="4">
        <v>1</v>
      </c>
      <c t="s" r="G1248" s="4">
        <v>1</v>
      </c>
    </row>
    <row r="1249">
      <c t="s" r="A1249" s="4">
        <v>1</v>
      </c>
      <c t="s" r="B1249" s="5">
        <v>1</v>
      </c>
      <c t="s" r="C1249" s="4">
        <v>131</v>
      </c>
      <c t="s" r="D1249" s="4">
        <v>1</v>
      </c>
      <c t="s" r="E1249" s="4">
        <v>1</v>
      </c>
      <c t="s" r="F1249" s="4">
        <v>1</v>
      </c>
      <c t="s" r="G1249" s="4">
        <v>1</v>
      </c>
    </row>
    <row r="1250">
      <c t="s" r="A1250" s="4">
        <v>1</v>
      </c>
      <c t="s" r="B1250" s="5">
        <v>1</v>
      </c>
      <c t="s" r="C1250" s="4">
        <v>742</v>
      </c>
      <c t="s" r="D1250" s="4">
        <v>1</v>
      </c>
      <c t="s" r="E1250" s="4">
        <v>1</v>
      </c>
      <c t="s" r="F1250" s="4">
        <v>1</v>
      </c>
      <c t="s" r="G1250" s="4">
        <v>1</v>
      </c>
    </row>
    <row r="1251">
      <c t="s" r="A1251" s="4">
        <v>1</v>
      </c>
      <c t="s" r="B1251" s="5">
        <v>1</v>
      </c>
      <c t="s" r="C1251" s="4">
        <v>743</v>
      </c>
      <c t="s" r="D1251" s="4">
        <v>1</v>
      </c>
      <c t="s" r="E1251" s="4">
        <v>1</v>
      </c>
      <c t="s" r="F1251" s="4">
        <v>1</v>
      </c>
      <c t="s" r="G1251" s="4">
        <v>1</v>
      </c>
    </row>
    <row r="1252">
      <c t="s" r="A1252" s="4">
        <v>1</v>
      </c>
      <c t="s" r="B1252" s="5">
        <v>1</v>
      </c>
      <c t="s" r="C1252" s="4">
        <v>744</v>
      </c>
      <c t="s" r="D1252" s="4">
        <v>1</v>
      </c>
      <c t="s" r="E1252" s="4">
        <v>1</v>
      </c>
      <c t="s" r="F1252" s="4">
        <v>1</v>
      </c>
      <c t="s" r="G1252" s="4">
        <v>1</v>
      </c>
    </row>
    <row r="1253">
      <c t="s" r="A1253" s="4">
        <v>1</v>
      </c>
      <c t="s" r="B1253" s="5">
        <v>1</v>
      </c>
      <c t="s" r="C1253" s="4">
        <v>63</v>
      </c>
      <c t="s" r="D1253" s="4">
        <v>1</v>
      </c>
      <c t="s" r="E1253" s="4">
        <v>1</v>
      </c>
      <c t="s" r="F1253" s="4">
        <v>1</v>
      </c>
      <c t="s" r="G1253" s="4">
        <v>1</v>
      </c>
    </row>
    <row r="1254">
      <c t="s" r="A1254" s="4">
        <v>1</v>
      </c>
      <c t="s" r="B1254" s="5">
        <v>1</v>
      </c>
      <c t="s" r="C1254" s="4">
        <v>79</v>
      </c>
      <c t="s" r="D1254" s="4">
        <v>1</v>
      </c>
      <c t="s" r="E1254" s="4">
        <v>1</v>
      </c>
      <c t="s" r="F1254" s="4">
        <v>1</v>
      </c>
      <c t="s" r="G1254" s="4">
        <v>1</v>
      </c>
    </row>
    <row r="1255">
      <c t="s" r="A1255" s="4">
        <v>1</v>
      </c>
      <c t="s" r="B1255" s="5">
        <v>1</v>
      </c>
      <c t="s" r="C1255" s="4">
        <v>753</v>
      </c>
      <c t="s" r="D1255" s="4">
        <v>1</v>
      </c>
      <c t="s" r="E1255" s="4">
        <v>1</v>
      </c>
      <c t="s" r="F1255" s="4">
        <v>1</v>
      </c>
      <c t="s" r="G1255" s="4">
        <v>1</v>
      </c>
    </row>
    <row r="1256">
      <c t="s" r="A1256" s="4">
        <v>1</v>
      </c>
      <c t="s" r="B1256" s="5">
        <v>1</v>
      </c>
      <c t="s" r="C1256" s="4">
        <v>1</v>
      </c>
      <c t="s" r="D1256" s="4">
        <v>1</v>
      </c>
      <c t="s" r="E1256" s="4">
        <v>1</v>
      </c>
      <c t="s" r="F1256" s="4">
        <v>1</v>
      </c>
      <c t="s" r="G1256" s="4">
        <v>1</v>
      </c>
    </row>
    <row r="1257">
      <c t="s" r="A1257" s="3">
        <v>9</v>
      </c>
      <c t="s" r="B1257" s="3">
        <v>10</v>
      </c>
      <c t="s" r="C1257" s="3">
        <v>11</v>
      </c>
      <c t="s" r="D1257" s="3">
        <v>12</v>
      </c>
      <c t="s" r="E1257" s="3">
        <v>13</v>
      </c>
      <c t="s" r="F1257" s="3">
        <v>14</v>
      </c>
      <c t="s" r="G1257" s="3">
        <v>15</v>
      </c>
    </row>
    <row r="1258">
      <c t="s" r="A1258" s="4">
        <v>1</v>
      </c>
      <c t="s" r="B1258" s="5">
        <v>1</v>
      </c>
      <c t="s" r="C1258" s="4">
        <v>1</v>
      </c>
      <c t="s" r="D1258" s="4">
        <v>1</v>
      </c>
      <c t="s" r="E1258" s="4">
        <v>1</v>
      </c>
      <c t="s" r="F1258" s="4">
        <v>1</v>
      </c>
      <c t="s" r="G1258" s="4">
        <v>1</v>
      </c>
    </row>
    <row r="1259">
      <c t="s" r="A1259" s="4">
        <v>1</v>
      </c>
      <c t="s" r="B1259" s="6">
        <v>754</v>
      </c>
      <c t="s" r="C1259" s="7">
        <v>755</v>
      </c>
      <c t="s" r="D1259" s="4">
        <v>1</v>
      </c>
      <c t="s" r="E1259" s="4">
        <v>1</v>
      </c>
      <c t="s" r="F1259" s="4">
        <v>1</v>
      </c>
      <c t="s" r="G1259" s="4">
        <v>1</v>
      </c>
    </row>
    <row r="1260">
      <c t="s" r="A1260" s="4">
        <v>1</v>
      </c>
      <c t="s" r="B1260" s="5">
        <v>1</v>
      </c>
      <c t="s" r="C1260" s="4">
        <v>1</v>
      </c>
      <c t="s" r="D1260" s="4">
        <v>1</v>
      </c>
      <c t="s" r="E1260" s="4">
        <v>1</v>
      </c>
      <c t="s" r="F1260" s="4">
        <v>1</v>
      </c>
      <c t="s" r="G1260" s="4">
        <v>1</v>
      </c>
    </row>
    <row r="1261">
      <c t="s" r="A1261" s="2">
        <v>756</v>
      </c>
      <c t="s" r="B1261" s="6">
        <v>1</v>
      </c>
      <c t="s" r="C1261" s="4">
        <v>757</v>
      </c>
      <c t="s" r="D1261" s="4">
        <v>1</v>
      </c>
      <c t="s" r="E1261" s="4">
        <v>1</v>
      </c>
      <c t="s" r="F1261" s="4">
        <v>1</v>
      </c>
      <c t="s" r="G1261" s="4">
        <v>1</v>
      </c>
    </row>
    <row r="1262">
      <c t="s" r="A1262" s="4">
        <v>1</v>
      </c>
      <c t="s" r="B1262" s="5">
        <v>1</v>
      </c>
      <c t="s" r="C1262" s="4">
        <v>758</v>
      </c>
      <c t="s" r="D1262" s="4">
        <v>1</v>
      </c>
      <c t="s" r="E1262" s="4">
        <v>1</v>
      </c>
      <c t="s" r="F1262" s="4">
        <v>1</v>
      </c>
      <c t="s" r="G1262" s="4">
        <v>1</v>
      </c>
    </row>
    <row r="1263">
      <c t="s" r="A1263" s="4">
        <v>1</v>
      </c>
      <c t="s" r="B1263" s="5">
        <v>1</v>
      </c>
      <c t="s" r="C1263" s="4">
        <v>759</v>
      </c>
      <c t="s" r="D1263" s="4">
        <v>1</v>
      </c>
      <c t="s" r="E1263" s="4">
        <v>1</v>
      </c>
      <c t="s" r="F1263" s="4">
        <v>1</v>
      </c>
      <c t="s" r="G1263" s="4">
        <v>1</v>
      </c>
    </row>
    <row r="1264">
      <c t="s" r="A1264" s="4">
        <v>1</v>
      </c>
      <c t="s" r="B1264" s="5">
        <v>1</v>
      </c>
      <c t="s" r="C1264" s="8">
        <v>22</v>
      </c>
      <c t="s" r="D1264" s="4">
        <v>1</v>
      </c>
      <c t="s" r="E1264" s="4">
        <v>1</v>
      </c>
      <c t="s" r="F1264" s="4">
        <v>1</v>
      </c>
      <c t="s" r="G1264" s="4">
        <v>1</v>
      </c>
    </row>
    <row r="1265">
      <c t="s" r="A1265" s="4">
        <v>1</v>
      </c>
      <c t="s" r="B1265" s="5">
        <v>1</v>
      </c>
      <c t="s" r="C1265" s="4">
        <v>1</v>
      </c>
      <c t="s" r="D1265" s="4">
        <v>1</v>
      </c>
      <c t="s" r="E1265" s="4">
        <v>1</v>
      </c>
      <c t="s" r="F1265" s="4">
        <v>1</v>
      </c>
      <c t="s" r="G1265" s="4">
        <v>1</v>
      </c>
    </row>
    <row r="1266">
      <c t="s" r="A1266" s="4">
        <v>1</v>
      </c>
      <c t="s" r="B1266" s="6">
        <v>760</v>
      </c>
      <c t="s" r="C1266" s="7">
        <v>761</v>
      </c>
      <c t="s" r="D1266" s="4">
        <v>1</v>
      </c>
      <c t="s" r="E1266" s="4">
        <v>1</v>
      </c>
      <c t="s" r="F1266" s="4">
        <v>1</v>
      </c>
      <c t="s" r="G1266" s="4">
        <v>1</v>
      </c>
    </row>
    <row r="1267">
      <c t="s" r="A1267" s="4">
        <v>1</v>
      </c>
      <c t="s" r="B1267" s="5">
        <v>1</v>
      </c>
      <c t="s" r="C1267" s="4">
        <v>1</v>
      </c>
      <c t="s" r="D1267" s="4">
        <v>1</v>
      </c>
      <c t="s" r="E1267" s="4">
        <v>1</v>
      </c>
      <c t="s" r="F1267" s="4">
        <v>1</v>
      </c>
      <c t="s" r="G1267" s="4">
        <v>1</v>
      </c>
    </row>
    <row r="1268">
      <c t="s" r="A1268" s="2">
        <v>762</v>
      </c>
      <c t="s" r="B1268" s="6">
        <v>763</v>
      </c>
      <c t="s" r="C1268" s="4">
        <v>764</v>
      </c>
      <c t="s" r="D1268" s="4">
        <v>1</v>
      </c>
      <c t="s" r="E1268" s="4">
        <v>1</v>
      </c>
      <c t="s" r="F1268" s="4">
        <v>1</v>
      </c>
      <c t="s" r="G1268" s="4">
        <v>1</v>
      </c>
    </row>
    <row r="1269">
      <c t="s" r="A1269" s="4">
        <v>1</v>
      </c>
      <c t="s" r="B1269" s="5">
        <v>1</v>
      </c>
      <c t="s" r="C1269" s="8">
        <v>22</v>
      </c>
      <c t="s" r="D1269" s="4">
        <v>1</v>
      </c>
      <c t="s" r="E1269" s="4">
        <v>1</v>
      </c>
      <c t="s" r="F1269" s="4">
        <v>1</v>
      </c>
      <c t="s" r="G1269" s="4">
        <v>1</v>
      </c>
    </row>
    <row r="1270">
      <c t="s" r="A1270" s="4">
        <v>1</v>
      </c>
      <c t="s" r="B1270" s="5">
        <v>1</v>
      </c>
      <c t="s" r="C1270" s="10">
        <v>1</v>
      </c>
      <c t="s" r="D1270" s="11">
        <v>113</v>
      </c>
      <c r="E1270" s="12">
        <v>3000</v>
      </c>
      <c t="s" r="F1270" s="13">
        <v>1</v>
      </c>
      <c t="str" r="G1270" s="14">
        <f>IF(F1270="",0,E1270*F1270)</f>
        <v/>
      </c>
    </row>
    <row r="1271">
      <c t="s" r="A1271" s="4">
        <v>1</v>
      </c>
      <c t="s" r="B1271" s="5">
        <v>1</v>
      </c>
      <c t="s" r="C1271" s="4">
        <v>1</v>
      </c>
      <c t="s" r="D1271" s="4">
        <v>1</v>
      </c>
      <c t="s" r="E1271" s="4">
        <v>1</v>
      </c>
      <c t="s" r="F1271" s="4">
        <v>1</v>
      </c>
      <c t="s" r="G1271" s="4">
        <v>1</v>
      </c>
    </row>
    <row r="1272">
      <c t="s" r="A1272" s="2">
        <v>765</v>
      </c>
      <c t="s" r="B1272" s="6">
        <v>766</v>
      </c>
      <c t="s" r="C1272" s="4">
        <v>767</v>
      </c>
      <c t="s" r="D1272" s="4">
        <v>1</v>
      </c>
      <c t="s" r="E1272" s="4">
        <v>1</v>
      </c>
      <c t="s" r="F1272" s="4">
        <v>1</v>
      </c>
      <c t="s" r="G1272" s="4">
        <v>1</v>
      </c>
    </row>
    <row r="1273">
      <c t="s" r="A1273" s="4">
        <v>1</v>
      </c>
      <c t="s" r="B1273" s="5">
        <v>1</v>
      </c>
      <c t="s" r="C1273" s="8">
        <v>22</v>
      </c>
      <c t="s" r="D1273" s="4">
        <v>1</v>
      </c>
      <c t="s" r="E1273" s="4">
        <v>1</v>
      </c>
      <c t="s" r="F1273" s="4">
        <v>1</v>
      </c>
      <c t="s" r="G1273" s="4">
        <v>1</v>
      </c>
    </row>
    <row r="1274">
      <c t="s" r="A1274" s="4">
        <v>1</v>
      </c>
      <c t="s" r="B1274" s="5">
        <v>1</v>
      </c>
      <c t="s" r="C1274" s="10">
        <v>1</v>
      </c>
      <c t="s" r="D1274" s="11">
        <v>113</v>
      </c>
      <c r="E1274" s="12">
        <v>25</v>
      </c>
      <c t="s" r="F1274" s="13">
        <v>1</v>
      </c>
      <c t="str" r="G1274" s="14">
        <f>IF(F1274="",0,E1274*F1274)</f>
        <v/>
      </c>
    </row>
    <row r="1275">
      <c t="s" r="A1275" s="4">
        <v>1</v>
      </c>
      <c t="s" r="B1275" s="5">
        <v>1</v>
      </c>
      <c t="s" r="C1275" s="4">
        <v>1</v>
      </c>
      <c t="s" r="D1275" s="4">
        <v>1</v>
      </c>
      <c t="s" r="E1275" s="4">
        <v>1</v>
      </c>
      <c t="s" r="F1275" s="4">
        <v>1</v>
      </c>
      <c t="s" r="G1275" s="4">
        <v>1</v>
      </c>
    </row>
    <row r="1276">
      <c t="s" r="A1276" s="2">
        <v>768</v>
      </c>
      <c t="s" r="B1276" s="6">
        <v>769</v>
      </c>
      <c t="s" r="C1276" s="4">
        <v>770</v>
      </c>
      <c t="s" r="D1276" s="4">
        <v>1</v>
      </c>
      <c t="s" r="E1276" s="4">
        <v>1</v>
      </c>
      <c t="s" r="F1276" s="4">
        <v>1</v>
      </c>
      <c t="s" r="G1276" s="4">
        <v>1</v>
      </c>
    </row>
    <row r="1277">
      <c t="s" r="A1277" s="4">
        <v>1</v>
      </c>
      <c t="s" r="B1277" s="5">
        <v>1</v>
      </c>
      <c t="s" r="C1277" s="8">
        <v>22</v>
      </c>
      <c t="s" r="D1277" s="4">
        <v>1</v>
      </c>
      <c t="s" r="E1277" s="4">
        <v>1</v>
      </c>
      <c t="s" r="F1277" s="4">
        <v>1</v>
      </c>
      <c t="s" r="G1277" s="4">
        <v>1</v>
      </c>
    </row>
    <row r="1278">
      <c t="s" r="A1278" s="4">
        <v>1</v>
      </c>
      <c t="s" r="B1278" s="5">
        <v>1</v>
      </c>
      <c t="s" r="C1278" s="10">
        <v>1</v>
      </c>
      <c t="s" r="D1278" s="11">
        <v>113</v>
      </c>
      <c r="E1278" s="12">
        <v>1500</v>
      </c>
      <c t="s" r="F1278" s="13">
        <v>1</v>
      </c>
      <c t="str" r="G1278" s="14">
        <f>IF(F1278="",0,E1278*F1278)</f>
        <v/>
      </c>
    </row>
    <row r="1279">
      <c t="s" r="A1279" s="4">
        <v>1</v>
      </c>
      <c t="s" r="B1279" s="5">
        <v>1</v>
      </c>
      <c t="s" r="C1279" s="4">
        <v>1</v>
      </c>
      <c t="s" r="D1279" s="4">
        <v>1</v>
      </c>
      <c t="s" r="E1279" s="4">
        <v>1</v>
      </c>
      <c t="s" r="F1279" s="4">
        <v>1</v>
      </c>
      <c t="s" r="G1279" s="4">
        <v>1</v>
      </c>
    </row>
    <row r="1280">
      <c t="s" r="A1280" s="2">
        <v>771</v>
      </c>
      <c t="s" r="B1280" s="6">
        <v>772</v>
      </c>
      <c t="s" r="C1280" s="4">
        <v>773</v>
      </c>
      <c t="s" r="D1280" s="4">
        <v>1</v>
      </c>
      <c t="s" r="E1280" s="4">
        <v>1</v>
      </c>
      <c t="s" r="F1280" s="4">
        <v>1</v>
      </c>
      <c t="s" r="G1280" s="4">
        <v>1</v>
      </c>
    </row>
    <row r="1281">
      <c t="s" r="A1281" s="4">
        <v>1</v>
      </c>
      <c t="s" r="B1281" s="5">
        <v>1</v>
      </c>
      <c t="s" r="C1281" s="8">
        <v>22</v>
      </c>
      <c t="s" r="D1281" s="4">
        <v>1</v>
      </c>
      <c t="s" r="E1281" s="4">
        <v>1</v>
      </c>
      <c t="s" r="F1281" s="4">
        <v>1</v>
      </c>
      <c t="s" r="G1281" s="4">
        <v>1</v>
      </c>
    </row>
    <row r="1282">
      <c t="s" r="A1282" s="4">
        <v>1</v>
      </c>
      <c t="s" r="B1282" s="5">
        <v>1</v>
      </c>
      <c t="s" r="C1282" s="10">
        <v>1</v>
      </c>
      <c t="s" r="D1282" s="11">
        <v>113</v>
      </c>
      <c r="E1282" s="12">
        <v>3000</v>
      </c>
      <c t="s" r="F1282" s="13">
        <v>1</v>
      </c>
      <c t="str" r="G1282" s="14">
        <f>IF(F1282="",0,E1282*F1282)</f>
        <v/>
      </c>
    </row>
    <row r="1283">
      <c t="s" r="A1283" s="4">
        <v>1</v>
      </c>
      <c t="s" r="B1283" s="5">
        <v>1</v>
      </c>
      <c t="s" r="C1283" s="4">
        <v>1</v>
      </c>
      <c t="s" r="D1283" s="4">
        <v>1</v>
      </c>
      <c t="s" r="E1283" s="4">
        <v>1</v>
      </c>
      <c t="s" r="F1283" s="4">
        <v>1</v>
      </c>
      <c t="s" r="G1283" s="4">
        <v>1</v>
      </c>
    </row>
    <row r="1284">
      <c t="s" r="A1284" s="2">
        <v>774</v>
      </c>
      <c t="s" r="B1284" s="6">
        <v>775</v>
      </c>
      <c t="s" r="C1284" s="4">
        <v>776</v>
      </c>
      <c t="s" r="D1284" s="4">
        <v>1</v>
      </c>
      <c t="s" r="E1284" s="4">
        <v>1</v>
      </c>
      <c t="s" r="F1284" s="4">
        <v>1</v>
      </c>
      <c t="s" r="G1284" s="4">
        <v>1</v>
      </c>
    </row>
    <row r="1285">
      <c t="s" r="A1285" s="4">
        <v>1</v>
      </c>
      <c t="s" r="B1285" s="5">
        <v>1</v>
      </c>
      <c t="s" r="C1285" s="8">
        <v>22</v>
      </c>
      <c t="s" r="D1285" s="4">
        <v>1</v>
      </c>
      <c t="s" r="E1285" s="4">
        <v>1</v>
      </c>
      <c t="s" r="F1285" s="4">
        <v>1</v>
      </c>
      <c t="s" r="G1285" s="4">
        <v>1</v>
      </c>
    </row>
    <row r="1286">
      <c t="s" r="A1286" s="4">
        <v>1</v>
      </c>
      <c t="s" r="B1286" s="5">
        <v>1</v>
      </c>
      <c t="s" r="C1286" s="10">
        <v>1</v>
      </c>
      <c t="s" r="D1286" s="11">
        <v>113</v>
      </c>
      <c r="E1286" s="12">
        <v>25</v>
      </c>
      <c t="s" r="F1286" s="13">
        <v>1</v>
      </c>
      <c t="str" r="G1286" s="14">
        <f>IF(F1286="",0,E1286*F1286)</f>
        <v/>
      </c>
    </row>
    <row r="1287">
      <c t="s" r="A1287" s="4">
        <v>1</v>
      </c>
      <c t="s" r="B1287" s="5">
        <v>1</v>
      </c>
      <c t="s" r="C1287" s="4">
        <v>1</v>
      </c>
      <c t="s" r="D1287" s="4">
        <v>1</v>
      </c>
      <c t="s" r="E1287" s="4">
        <v>1</v>
      </c>
      <c t="s" r="F1287" s="4">
        <v>1</v>
      </c>
      <c t="s" r="G1287" s="4">
        <v>1</v>
      </c>
    </row>
    <row r="1288">
      <c t="s" r="A1288" s="2">
        <v>777</v>
      </c>
      <c t="s" r="B1288" s="6">
        <v>778</v>
      </c>
      <c t="s" r="C1288" s="4">
        <v>779</v>
      </c>
      <c t="s" r="D1288" s="4">
        <v>1</v>
      </c>
      <c t="s" r="E1288" s="4">
        <v>1</v>
      </c>
      <c t="s" r="F1288" s="4">
        <v>1</v>
      </c>
      <c t="s" r="G1288" s="4">
        <v>1</v>
      </c>
    </row>
    <row r="1289">
      <c t="s" r="A1289" s="4">
        <v>1</v>
      </c>
      <c t="s" r="B1289" s="5">
        <v>1</v>
      </c>
      <c t="s" r="C1289" s="8">
        <v>22</v>
      </c>
      <c t="s" r="D1289" s="4">
        <v>1</v>
      </c>
      <c t="s" r="E1289" s="4">
        <v>1</v>
      </c>
      <c t="s" r="F1289" s="4">
        <v>1</v>
      </c>
      <c t="s" r="G1289" s="4">
        <v>1</v>
      </c>
    </row>
    <row r="1290">
      <c t="s" r="A1290" s="4">
        <v>1</v>
      </c>
      <c t="s" r="B1290" s="5">
        <v>1</v>
      </c>
      <c t="s" r="C1290" s="10">
        <v>1</v>
      </c>
      <c t="s" r="D1290" s="11">
        <v>113</v>
      </c>
      <c r="E1290" s="12">
        <v>1000</v>
      </c>
      <c t="s" r="F1290" s="13">
        <v>1</v>
      </c>
      <c t="str" r="G1290" s="14">
        <f>IF(F1290="",0,E1290*F1290)</f>
        <v/>
      </c>
    </row>
    <row r="1291">
      <c t="s" r="A1291" s="4">
        <v>1</v>
      </c>
      <c t="s" r="B1291" s="5">
        <v>1</v>
      </c>
      <c t="s" r="C1291" s="4">
        <v>1</v>
      </c>
      <c t="s" r="D1291" s="4">
        <v>1</v>
      </c>
      <c t="s" r="E1291" s="4">
        <v>1</v>
      </c>
      <c t="s" r="F1291" s="4">
        <v>1</v>
      </c>
      <c t="s" r="G1291" s="4">
        <v>1</v>
      </c>
    </row>
    <row r="1292">
      <c t="s" r="A1292" s="2">
        <v>780</v>
      </c>
      <c t="s" r="B1292" s="6">
        <v>781</v>
      </c>
      <c t="s" r="C1292" s="4">
        <v>782</v>
      </c>
      <c t="s" r="D1292" s="4">
        <v>1</v>
      </c>
      <c t="s" r="E1292" s="4">
        <v>1</v>
      </c>
      <c t="s" r="F1292" s="4">
        <v>1</v>
      </c>
      <c t="s" r="G1292" s="4">
        <v>1</v>
      </c>
    </row>
    <row r="1293">
      <c t="s" r="A1293" s="4">
        <v>1</v>
      </c>
      <c t="s" r="B1293" s="5">
        <v>1</v>
      </c>
      <c t="s" r="C1293" s="8">
        <v>22</v>
      </c>
      <c t="s" r="D1293" s="4">
        <v>1</v>
      </c>
      <c t="s" r="E1293" s="4">
        <v>1</v>
      </c>
      <c t="s" r="F1293" s="4">
        <v>1</v>
      </c>
      <c t="s" r="G1293" s="4">
        <v>1</v>
      </c>
    </row>
    <row r="1294">
      <c t="s" r="A1294" s="4">
        <v>1</v>
      </c>
      <c t="s" r="B1294" s="5">
        <v>1</v>
      </c>
      <c t="s" r="C1294" s="10">
        <v>1</v>
      </c>
      <c t="s" r="D1294" s="11">
        <v>113</v>
      </c>
      <c r="E1294" s="12">
        <v>2000</v>
      </c>
      <c t="s" r="F1294" s="13">
        <v>1</v>
      </c>
      <c t="str" r="G1294" s="14">
        <f>IF(F1294="",0,E1294*F1294)</f>
        <v/>
      </c>
    </row>
    <row r="1295">
      <c t="s" r="A1295" s="4">
        <v>1</v>
      </c>
      <c t="s" r="B1295" s="5">
        <v>1</v>
      </c>
      <c t="s" r="C1295" s="4">
        <v>1</v>
      </c>
      <c t="s" r="D1295" s="4">
        <v>1</v>
      </c>
      <c t="s" r="E1295" s="4">
        <v>1</v>
      </c>
      <c t="s" r="F1295" s="4">
        <v>1</v>
      </c>
      <c t="s" r="G1295" s="4">
        <v>1</v>
      </c>
    </row>
    <row r="1296">
      <c t="s" r="A1296" s="2">
        <v>783</v>
      </c>
      <c t="s" r="B1296" s="6">
        <v>784</v>
      </c>
      <c t="s" r="C1296" s="4">
        <v>785</v>
      </c>
      <c t="s" r="D1296" s="4">
        <v>1</v>
      </c>
      <c t="s" r="E1296" s="4">
        <v>1</v>
      </c>
      <c t="s" r="F1296" s="4">
        <v>1</v>
      </c>
      <c t="s" r="G1296" s="4">
        <v>1</v>
      </c>
    </row>
    <row r="1297">
      <c t="s" r="A1297" s="4">
        <v>1</v>
      </c>
      <c t="s" r="B1297" s="5">
        <v>1</v>
      </c>
      <c t="s" r="C1297" s="8">
        <v>22</v>
      </c>
      <c t="s" r="D1297" s="4">
        <v>1</v>
      </c>
      <c t="s" r="E1297" s="4">
        <v>1</v>
      </c>
      <c t="s" r="F1297" s="4">
        <v>1</v>
      </c>
      <c t="s" r="G1297" s="4">
        <v>1</v>
      </c>
    </row>
    <row r="1298">
      <c t="s" r="A1298" s="4">
        <v>1</v>
      </c>
      <c t="s" r="B1298" s="5">
        <v>1</v>
      </c>
      <c t="s" r="C1298" s="10">
        <v>1</v>
      </c>
      <c t="s" r="D1298" s="11">
        <v>113</v>
      </c>
      <c r="E1298" s="12">
        <v>50</v>
      </c>
      <c t="s" r="F1298" s="13">
        <v>1</v>
      </c>
      <c t="str" r="G1298" s="14">
        <f>IF(F1298="",0,E1298*F1298)</f>
        <v/>
      </c>
    </row>
    <row r="1299">
      <c t="s" r="A1299" s="4">
        <v>1</v>
      </c>
      <c t="s" r="B1299" s="5">
        <v>1</v>
      </c>
      <c t="s" r="C1299" s="4">
        <v>1</v>
      </c>
      <c t="s" r="D1299" s="4">
        <v>1</v>
      </c>
      <c t="s" r="E1299" s="4">
        <v>1</v>
      </c>
      <c t="s" r="F1299" s="4">
        <v>1</v>
      </c>
      <c t="s" r="G1299" s="4">
        <v>1</v>
      </c>
    </row>
    <row r="1300">
      <c t="s" r="A1300" s="2">
        <v>786</v>
      </c>
      <c t="s" r="B1300" s="6">
        <v>787</v>
      </c>
      <c t="s" r="C1300" s="4">
        <v>788</v>
      </c>
      <c t="s" r="D1300" s="4">
        <v>1</v>
      </c>
      <c t="s" r="E1300" s="4">
        <v>1</v>
      </c>
      <c t="s" r="F1300" s="4">
        <v>1</v>
      </c>
      <c t="s" r="G1300" s="4">
        <v>1</v>
      </c>
    </row>
    <row r="1301">
      <c t="s" r="A1301" s="4">
        <v>1</v>
      </c>
      <c t="s" r="B1301" s="5">
        <v>1</v>
      </c>
      <c t="s" r="C1301" s="8">
        <v>22</v>
      </c>
      <c t="s" r="D1301" s="4">
        <v>1</v>
      </c>
      <c t="s" r="E1301" s="4">
        <v>1</v>
      </c>
      <c t="s" r="F1301" s="4">
        <v>1</v>
      </c>
      <c t="s" r="G1301" s="4">
        <v>1</v>
      </c>
    </row>
    <row r="1302">
      <c t="s" r="A1302" s="4">
        <v>1</v>
      </c>
      <c t="s" r="B1302" s="5">
        <v>1</v>
      </c>
      <c t="s" r="C1302" s="10">
        <v>1</v>
      </c>
      <c t="s" r="D1302" s="11">
        <v>113</v>
      </c>
      <c r="E1302" s="12">
        <v>3000</v>
      </c>
      <c t="s" r="F1302" s="13">
        <v>1</v>
      </c>
      <c t="str" r="G1302" s="14">
        <f>IF(F1302="",0,E1302*F1302)</f>
        <v/>
      </c>
    </row>
    <row r="1303">
      <c t="s" r="A1303" s="4">
        <v>1</v>
      </c>
      <c t="s" r="B1303" s="5">
        <v>1</v>
      </c>
      <c t="s" r="C1303" s="4">
        <v>1</v>
      </c>
      <c t="s" r="D1303" s="4">
        <v>1</v>
      </c>
      <c t="s" r="E1303" s="4">
        <v>1</v>
      </c>
      <c t="s" r="F1303" s="4">
        <v>1</v>
      </c>
      <c t="s" r="G1303" s="4">
        <v>1</v>
      </c>
    </row>
    <row r="1304">
      <c t="s" r="A1304" s="2">
        <v>789</v>
      </c>
      <c t="s" r="B1304" s="6">
        <v>790</v>
      </c>
      <c t="s" r="C1304" s="4">
        <v>791</v>
      </c>
      <c t="s" r="D1304" s="4">
        <v>1</v>
      </c>
      <c t="s" r="E1304" s="4">
        <v>1</v>
      </c>
      <c t="s" r="F1304" s="4">
        <v>1</v>
      </c>
      <c t="s" r="G1304" s="4">
        <v>1</v>
      </c>
    </row>
    <row r="1305">
      <c t="s" r="A1305" s="4">
        <v>1</v>
      </c>
      <c t="s" r="B1305" s="5">
        <v>1</v>
      </c>
      <c t="s" r="C1305" s="8">
        <v>22</v>
      </c>
      <c t="s" r="D1305" s="4">
        <v>1</v>
      </c>
      <c t="s" r="E1305" s="4">
        <v>1</v>
      </c>
      <c t="s" r="F1305" s="4">
        <v>1</v>
      </c>
      <c t="s" r="G1305" s="4">
        <v>1</v>
      </c>
    </row>
    <row r="1306">
      <c t="s" r="A1306" s="4">
        <v>1</v>
      </c>
      <c t="s" r="B1306" s="5">
        <v>1</v>
      </c>
      <c t="s" r="C1306" s="10">
        <v>1</v>
      </c>
      <c t="s" r="D1306" s="11">
        <v>113</v>
      </c>
      <c r="E1306" s="12">
        <v>200</v>
      </c>
      <c t="s" r="F1306" s="13">
        <v>1</v>
      </c>
      <c t="str" r="G1306" s="14">
        <f>IF(F1306="",0,E1306*F1306)</f>
        <v/>
      </c>
    </row>
    <row r="1307">
      <c t="s" r="A1307" s="4">
        <v>1</v>
      </c>
      <c t="s" r="B1307" s="5">
        <v>1</v>
      </c>
      <c t="s" r="C1307" s="4">
        <v>1</v>
      </c>
      <c t="s" r="D1307" s="4">
        <v>1</v>
      </c>
      <c t="s" r="E1307" s="4">
        <v>1</v>
      </c>
      <c t="s" r="F1307" s="4">
        <v>1</v>
      </c>
      <c t="s" r="G1307" s="4">
        <v>1</v>
      </c>
    </row>
    <row r="1308">
      <c t="s" r="A1308" s="2">
        <v>792</v>
      </c>
      <c t="s" r="B1308" s="6">
        <v>793</v>
      </c>
      <c t="s" r="C1308" s="4">
        <v>794</v>
      </c>
      <c t="s" r="D1308" s="4">
        <v>1</v>
      </c>
      <c t="s" r="E1308" s="4">
        <v>1</v>
      </c>
      <c t="s" r="F1308" s="4">
        <v>1</v>
      </c>
      <c t="s" r="G1308" s="4">
        <v>1</v>
      </c>
    </row>
    <row r="1309">
      <c t="s" r="A1309" s="4">
        <v>1</v>
      </c>
      <c t="s" r="B1309" s="5">
        <v>1</v>
      </c>
      <c t="s" r="C1309" s="8">
        <v>22</v>
      </c>
      <c t="s" r="D1309" s="4">
        <v>1</v>
      </c>
      <c t="s" r="E1309" s="4">
        <v>1</v>
      </c>
      <c t="s" r="F1309" s="4">
        <v>1</v>
      </c>
      <c t="s" r="G1309" s="4">
        <v>1</v>
      </c>
    </row>
    <row r="1310">
      <c t="s" r="A1310" s="4">
        <v>1</v>
      </c>
      <c t="s" r="B1310" s="5">
        <v>1</v>
      </c>
      <c t="s" r="C1310" s="10">
        <v>1</v>
      </c>
      <c t="s" r="D1310" s="11">
        <v>113</v>
      </c>
      <c r="E1310" s="12">
        <v>200</v>
      </c>
      <c t="s" r="F1310" s="13">
        <v>1</v>
      </c>
      <c t="str" r="G1310" s="14">
        <f>IF(F1310="",0,E1310*F1310)</f>
        <v/>
      </c>
    </row>
    <row r="1311">
      <c t="s" r="A1311" s="4">
        <v>1</v>
      </c>
      <c t="s" r="B1311" s="5">
        <v>1</v>
      </c>
      <c t="s" r="C1311" s="4">
        <v>1</v>
      </c>
      <c t="s" r="D1311" s="4">
        <v>1</v>
      </c>
      <c t="s" r="E1311" s="4">
        <v>1</v>
      </c>
      <c t="s" r="F1311" s="4">
        <v>1</v>
      </c>
      <c t="s" r="G1311" s="4">
        <v>1</v>
      </c>
    </row>
    <row r="1312">
      <c t="s" r="A1312" s="2">
        <v>795</v>
      </c>
      <c t="s" r="B1312" s="6">
        <v>796</v>
      </c>
      <c t="s" r="C1312" s="4">
        <v>797</v>
      </c>
      <c t="s" r="D1312" s="4">
        <v>1</v>
      </c>
      <c t="s" r="E1312" s="4">
        <v>1</v>
      </c>
      <c t="s" r="F1312" s="4">
        <v>1</v>
      </c>
      <c t="s" r="G1312" s="4">
        <v>1</v>
      </c>
    </row>
    <row r="1313">
      <c t="s" r="A1313" s="4">
        <v>1</v>
      </c>
      <c t="s" r="B1313" s="5">
        <v>1</v>
      </c>
      <c t="s" r="C1313" s="8">
        <v>22</v>
      </c>
      <c t="s" r="D1313" s="4">
        <v>1</v>
      </c>
      <c t="s" r="E1313" s="4">
        <v>1</v>
      </c>
      <c t="s" r="F1313" s="4">
        <v>1</v>
      </c>
      <c t="s" r="G1313" s="4">
        <v>1</v>
      </c>
    </row>
    <row r="1314">
      <c t="s" r="A1314" s="4">
        <v>1</v>
      </c>
      <c t="s" r="B1314" s="5">
        <v>1</v>
      </c>
      <c t="s" r="C1314" s="10">
        <v>1</v>
      </c>
      <c t="s" r="D1314" s="11">
        <v>113</v>
      </c>
      <c r="E1314" s="12">
        <v>100</v>
      </c>
      <c t="s" r="F1314" s="13">
        <v>1</v>
      </c>
      <c t="str" r="G1314" s="14">
        <f>IF(F1314="",0,E1314*F1314)</f>
        <v/>
      </c>
    </row>
    <row r="1315">
      <c t="s" r="A1315" s="4">
        <v>1</v>
      </c>
      <c t="s" r="B1315" s="5">
        <v>1</v>
      </c>
      <c t="s" r="C1315" s="4">
        <v>1</v>
      </c>
      <c t="s" r="D1315" s="4">
        <v>1</v>
      </c>
      <c t="s" r="E1315" s="4">
        <v>1</v>
      </c>
      <c t="s" r="F1315" s="4">
        <v>1</v>
      </c>
      <c t="s" r="G1315" s="4">
        <v>1</v>
      </c>
    </row>
    <row r="1316">
      <c t="s" r="A1316" s="2">
        <v>798</v>
      </c>
      <c t="s" r="B1316" s="6">
        <v>799</v>
      </c>
      <c t="s" r="C1316" s="4">
        <v>800</v>
      </c>
      <c t="s" r="D1316" s="4">
        <v>1</v>
      </c>
      <c t="s" r="E1316" s="4">
        <v>1</v>
      </c>
      <c t="s" r="F1316" s="4">
        <v>1</v>
      </c>
      <c t="s" r="G1316" s="4">
        <v>1</v>
      </c>
    </row>
    <row r="1317">
      <c t="s" r="A1317" s="4">
        <v>1</v>
      </c>
      <c t="s" r="B1317" s="5">
        <v>1</v>
      </c>
      <c t="s" r="C1317" s="8">
        <v>22</v>
      </c>
      <c t="s" r="D1317" s="4">
        <v>1</v>
      </c>
      <c t="s" r="E1317" s="4">
        <v>1</v>
      </c>
      <c t="s" r="F1317" s="4">
        <v>1</v>
      </c>
      <c t="s" r="G1317" s="4">
        <v>1</v>
      </c>
    </row>
    <row r="1318">
      <c t="s" r="A1318" s="4">
        <v>1</v>
      </c>
      <c t="s" r="B1318" s="5">
        <v>1</v>
      </c>
      <c t="s" r="C1318" s="10">
        <v>1</v>
      </c>
      <c t="s" r="D1318" s="11">
        <v>113</v>
      </c>
      <c r="E1318" s="12">
        <v>1500</v>
      </c>
      <c t="s" r="F1318" s="13">
        <v>1</v>
      </c>
      <c t="str" r="G1318" s="14">
        <f>IF(F1318="",0,E1318*F1318)</f>
        <v/>
      </c>
    </row>
    <row r="1319">
      <c t="s" r="A1319" s="4">
        <v>1</v>
      </c>
      <c t="s" r="B1319" s="5">
        <v>1</v>
      </c>
      <c t="s" r="C1319" s="4">
        <v>1</v>
      </c>
      <c t="s" r="D1319" s="4">
        <v>1</v>
      </c>
      <c t="s" r="E1319" s="4">
        <v>1</v>
      </c>
      <c t="s" r="F1319" s="4">
        <v>1</v>
      </c>
      <c t="s" r="G1319" s="4">
        <v>1</v>
      </c>
    </row>
    <row r="1320">
      <c t="s" r="A1320" s="2">
        <v>801</v>
      </c>
      <c t="s" r="B1320" s="6">
        <v>802</v>
      </c>
      <c t="s" r="C1320" s="4">
        <v>803</v>
      </c>
      <c t="s" r="D1320" s="4">
        <v>1</v>
      </c>
      <c t="s" r="E1320" s="4">
        <v>1</v>
      </c>
      <c t="s" r="F1320" s="4">
        <v>1</v>
      </c>
      <c t="s" r="G1320" s="4">
        <v>1</v>
      </c>
    </row>
    <row r="1321">
      <c t="s" r="A1321" s="4">
        <v>1</v>
      </c>
      <c t="s" r="B1321" s="5">
        <v>1</v>
      </c>
      <c t="s" r="C1321" s="8">
        <v>22</v>
      </c>
      <c t="s" r="D1321" s="4">
        <v>1</v>
      </c>
      <c t="s" r="E1321" s="4">
        <v>1</v>
      </c>
      <c t="s" r="F1321" s="4">
        <v>1</v>
      </c>
      <c t="s" r="G1321" s="4">
        <v>1</v>
      </c>
    </row>
    <row r="1322">
      <c t="s" r="A1322" s="4">
        <v>1</v>
      </c>
      <c t="s" r="B1322" s="5">
        <v>1</v>
      </c>
      <c t="s" r="C1322" s="4">
        <v>1</v>
      </c>
      <c t="s" r="D1322" s="4">
        <v>1</v>
      </c>
      <c t="s" r="E1322" s="4">
        <v>1</v>
      </c>
      <c t="s" r="F1322" s="4">
        <v>1</v>
      </c>
      <c t="s" r="G1322" s="4">
        <v>1</v>
      </c>
    </row>
    <row r="1323">
      <c t="s" r="A1323" s="2">
        <v>804</v>
      </c>
      <c t="s" r="B1323" s="6">
        <v>805</v>
      </c>
      <c t="s" r="C1323" s="4">
        <v>806</v>
      </c>
      <c t="s" r="D1323" s="4">
        <v>1</v>
      </c>
      <c t="s" r="E1323" s="4">
        <v>1</v>
      </c>
      <c t="s" r="F1323" s="4">
        <v>1</v>
      </c>
      <c t="s" r="G1323" s="4">
        <v>1</v>
      </c>
    </row>
    <row r="1324">
      <c t="s" r="A1324" s="4">
        <v>1</v>
      </c>
      <c t="s" r="B1324" s="5">
        <v>1</v>
      </c>
      <c t="s" r="C1324" s="10">
        <v>1</v>
      </c>
      <c t="s" r="D1324" s="11">
        <v>113</v>
      </c>
      <c r="E1324" s="12">
        <v>50</v>
      </c>
      <c t="s" r="F1324" s="13">
        <v>1</v>
      </c>
      <c t="str" r="G1324" s="14">
        <f>IF(F1324="",0,E1324*F1324)</f>
        <v/>
      </c>
    </row>
    <row r="1325">
      <c t="s" r="A1325" s="4">
        <v>1</v>
      </c>
      <c t="s" r="B1325" s="5">
        <v>1</v>
      </c>
      <c t="s" r="C1325" s="4">
        <v>1</v>
      </c>
      <c t="s" r="D1325" s="4">
        <v>1</v>
      </c>
      <c t="s" r="E1325" s="4">
        <v>1</v>
      </c>
      <c t="s" r="F1325" s="4">
        <v>1</v>
      </c>
      <c t="s" r="G1325" s="4">
        <v>1</v>
      </c>
    </row>
    <row r="1326">
      <c t="s" r="A1326" s="2">
        <v>807</v>
      </c>
      <c t="s" r="B1326" s="6">
        <v>808</v>
      </c>
      <c t="s" r="C1326" s="4">
        <v>809</v>
      </c>
      <c t="s" r="D1326" s="4">
        <v>1</v>
      </c>
      <c t="s" r="E1326" s="4">
        <v>1</v>
      </c>
      <c t="s" r="F1326" s="4">
        <v>1</v>
      </c>
      <c t="s" r="G1326" s="4">
        <v>1</v>
      </c>
    </row>
    <row r="1327">
      <c t="s" r="A1327" s="4">
        <v>1</v>
      </c>
      <c t="s" r="B1327" s="5">
        <v>1</v>
      </c>
      <c t="s" r="C1327" s="10">
        <v>1</v>
      </c>
      <c t="s" r="D1327" s="11">
        <v>113</v>
      </c>
      <c r="E1327" s="12">
        <v>50</v>
      </c>
      <c t="s" r="F1327" s="13">
        <v>1</v>
      </c>
      <c t="str" r="G1327" s="14">
        <f>IF(F1327="",0,E1327*F1327)</f>
        <v/>
      </c>
    </row>
    <row r="1328">
      <c t="s" r="A1328" s="4">
        <v>1</v>
      </c>
      <c t="s" r="B1328" s="5">
        <v>1</v>
      </c>
      <c t="s" r="C1328" s="4">
        <v>1</v>
      </c>
      <c t="s" r="D1328" s="4">
        <v>1</v>
      </c>
      <c t="s" r="E1328" s="4">
        <v>1</v>
      </c>
      <c t="s" r="F1328" s="4">
        <v>1</v>
      </c>
      <c t="s" r="G1328" s="4">
        <v>1</v>
      </c>
    </row>
    <row r="1329">
      <c t="s" r="A1329" s="2">
        <v>810</v>
      </c>
      <c t="s" r="B1329" s="6">
        <v>811</v>
      </c>
      <c t="s" r="C1329" s="4">
        <v>812</v>
      </c>
      <c t="s" r="D1329" s="4">
        <v>1</v>
      </c>
      <c t="s" r="E1329" s="4">
        <v>1</v>
      </c>
      <c t="s" r="F1329" s="4">
        <v>1</v>
      </c>
      <c t="s" r="G1329" s="4">
        <v>1</v>
      </c>
    </row>
    <row r="1330">
      <c t="s" r="A1330" s="4">
        <v>1</v>
      </c>
      <c t="s" r="B1330" s="5">
        <v>1</v>
      </c>
      <c t="s" r="C1330" s="8">
        <v>22</v>
      </c>
      <c t="s" r="D1330" s="4">
        <v>1</v>
      </c>
      <c t="s" r="E1330" s="4">
        <v>1</v>
      </c>
      <c t="s" r="F1330" s="4">
        <v>1</v>
      </c>
      <c t="s" r="G1330" s="4">
        <v>1</v>
      </c>
    </row>
    <row r="1331">
      <c t="s" r="A1331" s="4">
        <v>1</v>
      </c>
      <c t="s" r="B1331" s="5">
        <v>1</v>
      </c>
      <c t="s" r="C1331" s="4">
        <v>1</v>
      </c>
      <c t="s" r="D1331" s="4">
        <v>1</v>
      </c>
      <c t="s" r="E1331" s="4">
        <v>1</v>
      </c>
      <c t="s" r="F1331" s="4">
        <v>1</v>
      </c>
      <c t="s" r="G1331" s="4">
        <v>1</v>
      </c>
    </row>
    <row r="1332">
      <c t="s" r="A1332" s="2">
        <v>813</v>
      </c>
      <c t="s" r="B1332" s="6">
        <v>814</v>
      </c>
      <c t="s" r="C1332" s="4">
        <v>806</v>
      </c>
      <c t="s" r="D1332" s="4">
        <v>1</v>
      </c>
      <c t="s" r="E1332" s="4">
        <v>1</v>
      </c>
      <c t="s" r="F1332" s="4">
        <v>1</v>
      </c>
      <c t="s" r="G1332" s="4">
        <v>1</v>
      </c>
    </row>
    <row r="1333">
      <c t="s" r="A1333" s="4">
        <v>1</v>
      </c>
      <c t="s" r="B1333" s="5">
        <v>1</v>
      </c>
      <c t="s" r="C1333" s="10">
        <v>1</v>
      </c>
      <c t="s" r="D1333" s="11">
        <v>113</v>
      </c>
      <c r="E1333" s="12">
        <v>500</v>
      </c>
      <c t="s" r="F1333" s="13">
        <v>1</v>
      </c>
      <c t="str" r="G1333" s="14">
        <f>IF(F1333="",0,E1333*F1333)</f>
        <v/>
      </c>
    </row>
    <row r="1334">
      <c t="s" r="A1334" s="4">
        <v>1</v>
      </c>
      <c t="s" r="B1334" s="5">
        <v>1</v>
      </c>
      <c t="s" r="C1334" s="4">
        <v>1</v>
      </c>
      <c t="s" r="D1334" s="4">
        <v>1</v>
      </c>
      <c t="s" r="E1334" s="4">
        <v>1</v>
      </c>
      <c t="s" r="F1334" s="4">
        <v>1</v>
      </c>
      <c t="s" r="G1334" s="4">
        <v>1</v>
      </c>
    </row>
    <row r="1335">
      <c t="s" r="A1335" s="2">
        <v>815</v>
      </c>
      <c t="s" r="B1335" s="6">
        <v>816</v>
      </c>
      <c t="s" r="C1335" s="4">
        <v>809</v>
      </c>
      <c t="s" r="D1335" s="4">
        <v>1</v>
      </c>
      <c t="s" r="E1335" s="4">
        <v>1</v>
      </c>
      <c t="s" r="F1335" s="4">
        <v>1</v>
      </c>
      <c t="s" r="G1335" s="4">
        <v>1</v>
      </c>
    </row>
    <row r="1336">
      <c t="s" r="A1336" s="4">
        <v>1</v>
      </c>
      <c t="s" r="B1336" s="5">
        <v>1</v>
      </c>
      <c t="s" r="C1336" s="10">
        <v>1</v>
      </c>
      <c t="s" r="D1336" s="11">
        <v>113</v>
      </c>
      <c r="E1336" s="12">
        <v>300</v>
      </c>
      <c t="s" r="F1336" s="13">
        <v>1</v>
      </c>
      <c t="str" r="G1336" s="14">
        <f>IF(F1336="",0,E1336*F1336)</f>
        <v/>
      </c>
    </row>
    <row r="1337">
      <c t="s" r="A1337" s="4">
        <v>1</v>
      </c>
      <c t="s" r="B1337" s="5">
        <v>1</v>
      </c>
      <c t="s" r="C1337" s="4">
        <v>1</v>
      </c>
      <c t="s" r="D1337" s="4">
        <v>1</v>
      </c>
      <c t="s" r="E1337" s="4">
        <v>1</v>
      </c>
      <c t="s" r="F1337" s="4">
        <v>1</v>
      </c>
      <c t="s" r="G1337" s="4">
        <v>1</v>
      </c>
    </row>
    <row r="1338">
      <c t="s" r="A1338" s="2">
        <v>817</v>
      </c>
      <c t="s" r="B1338" s="6">
        <v>818</v>
      </c>
      <c t="s" r="C1338" s="4">
        <v>819</v>
      </c>
      <c t="s" r="D1338" s="4">
        <v>1</v>
      </c>
      <c t="s" r="E1338" s="4">
        <v>1</v>
      </c>
      <c t="s" r="F1338" s="4">
        <v>1</v>
      </c>
      <c t="s" r="G1338" s="4">
        <v>1</v>
      </c>
    </row>
    <row r="1339">
      <c t="s" r="A1339" s="4">
        <v>1</v>
      </c>
      <c t="s" r="B1339" s="5">
        <v>1</v>
      </c>
      <c t="s" r="C1339" s="8">
        <v>22</v>
      </c>
      <c t="s" r="D1339" s="4">
        <v>1</v>
      </c>
      <c t="s" r="E1339" s="4">
        <v>1</v>
      </c>
      <c t="s" r="F1339" s="4">
        <v>1</v>
      </c>
      <c t="s" r="G1339" s="4">
        <v>1</v>
      </c>
    </row>
    <row r="1340">
      <c t="s" r="A1340" s="4">
        <v>1</v>
      </c>
      <c t="s" r="B1340" s="5">
        <v>1</v>
      </c>
      <c t="s" r="C1340" s="10">
        <v>1</v>
      </c>
      <c t="s" r="D1340" s="11">
        <v>113</v>
      </c>
      <c r="E1340" s="12">
        <v>100</v>
      </c>
      <c t="s" r="F1340" s="13">
        <v>1</v>
      </c>
      <c t="str" r="G1340" s="14">
        <f>IF(F1340="",0,E1340*F1340)</f>
        <v/>
      </c>
    </row>
    <row r="1341">
      <c t="s" r="A1341" s="4">
        <v>1</v>
      </c>
      <c t="s" r="B1341" s="5">
        <v>1</v>
      </c>
      <c t="s" r="C1341" s="4">
        <v>1</v>
      </c>
      <c t="s" r="D1341" s="4">
        <v>1</v>
      </c>
      <c t="s" r="E1341" s="4">
        <v>1</v>
      </c>
      <c t="s" r="F1341" s="4">
        <v>1</v>
      </c>
      <c t="s" r="G1341" s="4">
        <v>1</v>
      </c>
    </row>
    <row r="1342">
      <c t="s" r="A1342" s="2">
        <v>820</v>
      </c>
      <c t="s" r="B1342" s="6">
        <v>821</v>
      </c>
      <c t="s" r="C1342" s="4">
        <v>822</v>
      </c>
      <c t="s" r="D1342" s="4">
        <v>1</v>
      </c>
      <c t="s" r="E1342" s="4">
        <v>1</v>
      </c>
      <c t="s" r="F1342" s="4">
        <v>1</v>
      </c>
      <c t="s" r="G1342" s="4">
        <v>1</v>
      </c>
    </row>
    <row r="1343">
      <c t="s" r="A1343" s="4">
        <v>1</v>
      </c>
      <c t="s" r="B1343" s="5">
        <v>1</v>
      </c>
      <c t="s" r="C1343" s="8">
        <v>22</v>
      </c>
      <c t="s" r="D1343" s="4">
        <v>1</v>
      </c>
      <c t="s" r="E1343" s="4">
        <v>1</v>
      </c>
      <c t="s" r="F1343" s="4">
        <v>1</v>
      </c>
      <c t="s" r="G1343" s="4">
        <v>1</v>
      </c>
    </row>
    <row r="1344">
      <c t="s" r="A1344" s="4">
        <v>1</v>
      </c>
      <c t="s" r="B1344" s="5">
        <v>1</v>
      </c>
      <c t="s" r="C1344" s="10">
        <v>1</v>
      </c>
      <c t="s" r="D1344" s="11">
        <v>113</v>
      </c>
      <c r="E1344" s="12">
        <v>500</v>
      </c>
      <c t="s" r="F1344" s="13">
        <v>1</v>
      </c>
      <c t="str" r="G1344" s="14">
        <f>IF(F1344="",0,E1344*F1344)</f>
        <v/>
      </c>
    </row>
    <row r="1345">
      <c t="s" r="A1345" s="4">
        <v>1</v>
      </c>
      <c t="s" r="B1345" s="5">
        <v>1</v>
      </c>
      <c t="s" r="C1345" s="4">
        <v>1</v>
      </c>
      <c t="s" r="D1345" s="4">
        <v>1</v>
      </c>
      <c t="s" r="E1345" s="4">
        <v>1</v>
      </c>
      <c t="s" r="F1345" s="4">
        <v>1</v>
      </c>
      <c t="s" r="G1345" s="4">
        <v>1</v>
      </c>
    </row>
    <row r="1346">
      <c t="s" r="A1346" s="2">
        <v>823</v>
      </c>
      <c t="s" r="B1346" s="6">
        <v>824</v>
      </c>
      <c t="s" r="C1346" s="4">
        <v>825</v>
      </c>
      <c t="s" r="D1346" s="4">
        <v>1</v>
      </c>
      <c t="s" r="E1346" s="4">
        <v>1</v>
      </c>
      <c t="s" r="F1346" s="4">
        <v>1</v>
      </c>
      <c t="s" r="G1346" s="4">
        <v>1</v>
      </c>
    </row>
    <row r="1347">
      <c t="s" r="A1347" s="4">
        <v>1</v>
      </c>
      <c t="s" r="B1347" s="5">
        <v>1</v>
      </c>
      <c t="s" r="C1347" s="8">
        <v>22</v>
      </c>
      <c t="s" r="D1347" s="4">
        <v>1</v>
      </c>
      <c t="s" r="E1347" s="4">
        <v>1</v>
      </c>
      <c t="s" r="F1347" s="4">
        <v>1</v>
      </c>
      <c t="s" r="G1347" s="4">
        <v>1</v>
      </c>
    </row>
    <row r="1348">
      <c t="s" r="A1348" s="4">
        <v>1</v>
      </c>
      <c t="s" r="B1348" s="5">
        <v>1</v>
      </c>
      <c t="s" r="C1348" s="10">
        <v>1</v>
      </c>
      <c t="s" r="D1348" s="11">
        <v>113</v>
      </c>
      <c r="E1348" s="12">
        <v>50</v>
      </c>
      <c t="s" r="F1348" s="13">
        <v>1</v>
      </c>
      <c t="str" r="G1348" s="14">
        <f>IF(F1348="",0,E1348*F1348)</f>
        <v/>
      </c>
    </row>
    <row r="1349">
      <c t="s" r="A1349" s="4">
        <v>1</v>
      </c>
      <c t="s" r="B1349" s="5">
        <v>1</v>
      </c>
      <c t="s" r="C1349" s="4">
        <v>1</v>
      </c>
      <c t="s" r="D1349" s="4">
        <v>1</v>
      </c>
      <c t="s" r="E1349" s="4">
        <v>1</v>
      </c>
      <c t="s" r="F1349" s="4">
        <v>1</v>
      </c>
      <c t="s" r="G1349" s="4">
        <v>1</v>
      </c>
    </row>
    <row r="1350">
      <c t="s" r="A1350" s="2">
        <v>826</v>
      </c>
      <c t="s" r="B1350" s="6">
        <v>827</v>
      </c>
      <c t="s" r="C1350" s="4">
        <v>828</v>
      </c>
      <c t="s" r="D1350" s="4">
        <v>1</v>
      </c>
      <c t="s" r="E1350" s="4">
        <v>1</v>
      </c>
      <c t="s" r="F1350" s="4">
        <v>1</v>
      </c>
      <c t="s" r="G1350" s="4">
        <v>1</v>
      </c>
    </row>
    <row r="1351">
      <c t="s" r="A1351" s="4">
        <v>1</v>
      </c>
      <c t="s" r="B1351" s="5">
        <v>1</v>
      </c>
      <c t="s" r="C1351" s="8">
        <v>22</v>
      </c>
      <c t="s" r="D1351" s="4">
        <v>1</v>
      </c>
      <c t="s" r="E1351" s="4">
        <v>1</v>
      </c>
      <c t="s" r="F1351" s="4">
        <v>1</v>
      </c>
      <c t="s" r="G1351" s="4">
        <v>1</v>
      </c>
    </row>
    <row r="1352">
      <c t="s" r="A1352" s="4">
        <v>1</v>
      </c>
      <c t="s" r="B1352" s="5">
        <v>1</v>
      </c>
      <c t="s" r="C1352" s="10">
        <v>1</v>
      </c>
      <c t="s" r="D1352" s="11">
        <v>113</v>
      </c>
      <c r="E1352" s="12">
        <v>500</v>
      </c>
      <c t="s" r="F1352" s="13">
        <v>1</v>
      </c>
      <c t="str" r="G1352" s="14">
        <f>IF(F1352="",0,E1352*F1352)</f>
        <v/>
      </c>
    </row>
    <row r="1353">
      <c t="s" r="A1353" s="4">
        <v>1</v>
      </c>
      <c t="s" r="B1353" s="5">
        <v>1</v>
      </c>
      <c t="s" r="C1353" s="4">
        <v>1</v>
      </c>
      <c t="s" r="D1353" s="4">
        <v>1</v>
      </c>
      <c t="s" r="E1353" s="4">
        <v>1</v>
      </c>
      <c t="s" r="F1353" s="4">
        <v>1</v>
      </c>
      <c t="s" r="G1353" s="4">
        <v>1</v>
      </c>
    </row>
    <row r="1354">
      <c t="s" r="A1354" s="2">
        <v>829</v>
      </c>
      <c t="s" r="B1354" s="6">
        <v>830</v>
      </c>
      <c t="s" r="C1354" s="4">
        <v>831</v>
      </c>
      <c t="s" r="D1354" s="4">
        <v>1</v>
      </c>
      <c t="s" r="E1354" s="4">
        <v>1</v>
      </c>
      <c t="s" r="F1354" s="4">
        <v>1</v>
      </c>
      <c t="s" r="G1354" s="4">
        <v>1</v>
      </c>
    </row>
    <row r="1355">
      <c t="s" r="A1355" s="4">
        <v>1</v>
      </c>
      <c t="s" r="B1355" s="5">
        <v>1</v>
      </c>
      <c t="s" r="C1355" s="8">
        <v>22</v>
      </c>
      <c t="s" r="D1355" s="4">
        <v>1</v>
      </c>
      <c t="s" r="E1355" s="4">
        <v>1</v>
      </c>
      <c t="s" r="F1355" s="4">
        <v>1</v>
      </c>
      <c t="s" r="G1355" s="4">
        <v>1</v>
      </c>
    </row>
    <row r="1356">
      <c t="s" r="A1356" s="4">
        <v>1</v>
      </c>
      <c t="s" r="B1356" s="5">
        <v>1</v>
      </c>
      <c t="s" r="C1356" s="10">
        <v>1</v>
      </c>
      <c t="s" r="D1356" s="11">
        <v>113</v>
      </c>
      <c r="E1356" s="12">
        <v>25</v>
      </c>
      <c t="s" r="F1356" s="13">
        <v>1</v>
      </c>
      <c t="str" r="G1356" s="14">
        <f>IF(F1356="",0,E1356*F1356)</f>
        <v/>
      </c>
    </row>
    <row r="1357">
      <c t="s" r="A1357" s="4">
        <v>1</v>
      </c>
      <c t="s" r="B1357" s="5">
        <v>1</v>
      </c>
      <c t="s" r="C1357" s="4">
        <v>1</v>
      </c>
      <c t="s" r="D1357" s="4">
        <v>1</v>
      </c>
      <c t="s" r="E1357" s="4">
        <v>1</v>
      </c>
      <c t="s" r="F1357" s="4">
        <v>1</v>
      </c>
      <c t="s" r="G1357" s="4">
        <v>1</v>
      </c>
    </row>
    <row r="1358">
      <c t="s" r="A1358" s="2">
        <v>832</v>
      </c>
      <c t="s" r="B1358" s="6">
        <v>833</v>
      </c>
      <c t="s" r="C1358" s="4">
        <v>834</v>
      </c>
      <c t="s" r="D1358" s="4">
        <v>1</v>
      </c>
      <c t="s" r="E1358" s="4">
        <v>1</v>
      </c>
      <c t="s" r="F1358" s="4">
        <v>1</v>
      </c>
      <c t="s" r="G1358" s="4">
        <v>1</v>
      </c>
    </row>
    <row r="1359">
      <c t="s" r="A1359" s="4">
        <v>1</v>
      </c>
      <c t="s" r="B1359" s="5">
        <v>1</v>
      </c>
      <c t="s" r="C1359" s="8">
        <v>22</v>
      </c>
      <c t="s" r="D1359" s="4">
        <v>1</v>
      </c>
      <c t="s" r="E1359" s="4">
        <v>1</v>
      </c>
      <c t="s" r="F1359" s="4">
        <v>1</v>
      </c>
      <c t="s" r="G1359" s="4">
        <v>1</v>
      </c>
    </row>
    <row r="1360">
      <c t="s" r="A1360" s="4">
        <v>1</v>
      </c>
      <c t="s" r="B1360" s="5">
        <v>1</v>
      </c>
      <c t="s" r="C1360" s="10">
        <v>1</v>
      </c>
      <c t="s" r="D1360" s="11">
        <v>113</v>
      </c>
      <c r="E1360" s="12">
        <v>250</v>
      </c>
      <c t="s" r="F1360" s="13">
        <v>1</v>
      </c>
      <c t="str" r="G1360" s="14">
        <f>IF(F1360="",0,E1360*F1360)</f>
        <v/>
      </c>
    </row>
    <row r="1361">
      <c t="s" r="A1361" s="4">
        <v>1</v>
      </c>
      <c t="s" r="B1361" s="5">
        <v>1</v>
      </c>
      <c t="s" r="C1361" s="4">
        <v>1</v>
      </c>
      <c t="s" r="D1361" s="4">
        <v>1</v>
      </c>
      <c t="s" r="E1361" s="4">
        <v>1</v>
      </c>
      <c t="s" r="F1361" s="4">
        <v>1</v>
      </c>
      <c t="s" r="G1361" s="4">
        <v>1</v>
      </c>
    </row>
    <row r="1362">
      <c t="s" r="A1362" s="2">
        <v>835</v>
      </c>
      <c t="s" r="B1362" s="6">
        <v>836</v>
      </c>
      <c t="s" r="C1362" s="4">
        <v>837</v>
      </c>
      <c t="s" r="D1362" s="4">
        <v>1</v>
      </c>
      <c t="s" r="E1362" s="4">
        <v>1</v>
      </c>
      <c t="s" r="F1362" s="4">
        <v>1</v>
      </c>
      <c t="s" r="G1362" s="4">
        <v>1</v>
      </c>
    </row>
    <row r="1363">
      <c t="s" r="A1363" s="4">
        <v>1</v>
      </c>
      <c t="s" r="B1363" s="5">
        <v>1</v>
      </c>
      <c t="s" r="C1363" s="8">
        <v>22</v>
      </c>
      <c t="s" r="D1363" s="4">
        <v>1</v>
      </c>
      <c t="s" r="E1363" s="4">
        <v>1</v>
      </c>
      <c t="s" r="F1363" s="4">
        <v>1</v>
      </c>
      <c t="s" r="G1363" s="4">
        <v>1</v>
      </c>
    </row>
    <row r="1364">
      <c t="s" r="A1364" s="4">
        <v>1</v>
      </c>
      <c t="s" r="B1364" s="5">
        <v>1</v>
      </c>
      <c t="s" r="C1364" s="10">
        <v>1</v>
      </c>
      <c t="s" r="D1364" s="11">
        <v>113</v>
      </c>
      <c r="E1364" s="12">
        <v>25</v>
      </c>
      <c t="s" r="F1364" s="13">
        <v>1</v>
      </c>
      <c t="str" r="G1364" s="14">
        <f>IF(F1364="",0,E1364*F1364)</f>
        <v/>
      </c>
    </row>
    <row r="1365">
      <c t="s" r="A1365" s="4">
        <v>1</v>
      </c>
      <c t="s" r="B1365" s="5">
        <v>1</v>
      </c>
      <c t="s" r="C1365" s="4">
        <v>1</v>
      </c>
      <c t="s" r="D1365" s="4">
        <v>1</v>
      </c>
      <c t="s" r="E1365" s="4">
        <v>1</v>
      </c>
      <c t="s" r="F1365" s="4">
        <v>1</v>
      </c>
      <c t="s" r="G1365" s="4">
        <v>1</v>
      </c>
    </row>
    <row r="1366">
      <c t="s" r="A1366" s="2">
        <v>838</v>
      </c>
      <c t="s" r="B1366" s="6">
        <v>839</v>
      </c>
      <c t="s" r="C1366" s="4">
        <v>840</v>
      </c>
      <c t="s" r="D1366" s="4">
        <v>1</v>
      </c>
      <c t="s" r="E1366" s="4">
        <v>1</v>
      </c>
      <c t="s" r="F1366" s="4">
        <v>1</v>
      </c>
      <c t="s" r="G1366" s="4">
        <v>1</v>
      </c>
    </row>
    <row r="1367">
      <c t="s" r="A1367" s="4">
        <v>1</v>
      </c>
      <c t="s" r="B1367" s="5">
        <v>1</v>
      </c>
      <c t="s" r="C1367" s="8">
        <v>22</v>
      </c>
      <c t="s" r="D1367" s="4">
        <v>1</v>
      </c>
      <c t="s" r="E1367" s="4">
        <v>1</v>
      </c>
      <c t="s" r="F1367" s="4">
        <v>1</v>
      </c>
      <c t="s" r="G1367" s="4">
        <v>1</v>
      </c>
    </row>
    <row r="1368">
      <c t="s" r="A1368" s="4">
        <v>1</v>
      </c>
      <c t="s" r="B1368" s="5">
        <v>1</v>
      </c>
      <c t="s" r="C1368" s="10">
        <v>1</v>
      </c>
      <c t="s" r="D1368" s="11">
        <v>113</v>
      </c>
      <c r="E1368" s="12">
        <v>50</v>
      </c>
      <c t="s" r="F1368" s="13">
        <v>1</v>
      </c>
      <c t="str" r="G1368" s="14">
        <f>IF(F1368="",0,E1368*F1368)</f>
        <v/>
      </c>
    </row>
    <row r="1369">
      <c t="s" r="A1369" s="4">
        <v>1</v>
      </c>
      <c t="s" r="B1369" s="5">
        <v>1</v>
      </c>
      <c t="s" r="C1369" s="4">
        <v>1</v>
      </c>
      <c t="s" r="D1369" s="4">
        <v>1</v>
      </c>
      <c t="s" r="E1369" s="4">
        <v>1</v>
      </c>
      <c t="s" r="F1369" s="4">
        <v>1</v>
      </c>
      <c t="s" r="G1369" s="4">
        <v>1</v>
      </c>
    </row>
    <row r="1370">
      <c t="s" r="A1370" s="2">
        <v>841</v>
      </c>
      <c t="s" r="B1370" s="6">
        <v>842</v>
      </c>
      <c t="s" r="C1370" s="4">
        <v>843</v>
      </c>
      <c t="s" r="D1370" s="4">
        <v>1</v>
      </c>
      <c t="s" r="E1370" s="4">
        <v>1</v>
      </c>
      <c t="s" r="F1370" s="4">
        <v>1</v>
      </c>
      <c t="s" r="G1370" s="4">
        <v>1</v>
      </c>
    </row>
    <row r="1371">
      <c t="s" r="A1371" s="4">
        <v>1</v>
      </c>
      <c t="s" r="B1371" s="5">
        <v>1</v>
      </c>
      <c t="s" r="C1371" s="8">
        <v>22</v>
      </c>
      <c t="s" r="D1371" s="4">
        <v>1</v>
      </c>
      <c t="s" r="E1371" s="4">
        <v>1</v>
      </c>
      <c t="s" r="F1371" s="4">
        <v>1</v>
      </c>
      <c t="s" r="G1371" s="4">
        <v>1</v>
      </c>
    </row>
    <row r="1372">
      <c t="s" r="A1372" s="4">
        <v>1</v>
      </c>
      <c t="s" r="B1372" s="5">
        <v>1</v>
      </c>
      <c t="s" r="C1372" s="10">
        <v>1</v>
      </c>
      <c t="s" r="D1372" s="11">
        <v>113</v>
      </c>
      <c r="E1372" s="12">
        <v>25</v>
      </c>
      <c t="s" r="F1372" s="13">
        <v>1</v>
      </c>
      <c t="str" r="G1372" s="14">
        <f>IF(F1372="",0,E1372*F1372)</f>
        <v/>
      </c>
    </row>
    <row r="1373">
      <c t="s" r="A1373" s="4">
        <v>1</v>
      </c>
      <c t="s" r="B1373" s="5">
        <v>1</v>
      </c>
      <c t="s" r="C1373" s="4">
        <v>1</v>
      </c>
      <c t="s" r="D1373" s="4">
        <v>1</v>
      </c>
      <c t="s" r="E1373" s="4">
        <v>1</v>
      </c>
      <c t="s" r="F1373" s="4">
        <v>1</v>
      </c>
      <c t="s" r="G1373" s="4">
        <v>1</v>
      </c>
    </row>
    <row r="1374">
      <c t="s" r="A1374" s="2">
        <v>844</v>
      </c>
      <c t="s" r="B1374" s="6">
        <v>845</v>
      </c>
      <c t="s" r="C1374" s="4">
        <v>846</v>
      </c>
      <c t="s" r="D1374" s="4">
        <v>1</v>
      </c>
      <c t="s" r="E1374" s="4">
        <v>1</v>
      </c>
      <c t="s" r="F1374" s="4">
        <v>1</v>
      </c>
      <c t="s" r="G1374" s="4">
        <v>1</v>
      </c>
    </row>
    <row r="1375">
      <c t="s" r="A1375" s="4">
        <v>1</v>
      </c>
      <c t="s" r="B1375" s="5">
        <v>1</v>
      </c>
      <c t="s" r="C1375" s="8">
        <v>22</v>
      </c>
      <c t="s" r="D1375" s="4">
        <v>1</v>
      </c>
      <c t="s" r="E1375" s="4">
        <v>1</v>
      </c>
      <c t="s" r="F1375" s="4">
        <v>1</v>
      </c>
      <c t="s" r="G1375" s="4">
        <v>1</v>
      </c>
    </row>
    <row r="1376">
      <c t="s" r="A1376" s="4">
        <v>1</v>
      </c>
      <c t="s" r="B1376" s="5">
        <v>1</v>
      </c>
      <c t="s" r="C1376" s="10">
        <v>1</v>
      </c>
      <c t="s" r="D1376" s="11">
        <v>113</v>
      </c>
      <c r="E1376" s="12">
        <v>25</v>
      </c>
      <c t="s" r="F1376" s="13">
        <v>1</v>
      </c>
      <c t="str" r="G1376" s="14">
        <f>IF(F1376="",0,E1376*F1376)</f>
        <v/>
      </c>
    </row>
    <row r="1377">
      <c t="s" r="A1377" s="4">
        <v>1</v>
      </c>
      <c t="s" r="B1377" s="5">
        <v>1</v>
      </c>
      <c t="s" r="C1377" s="4">
        <v>1</v>
      </c>
      <c t="s" r="D1377" s="4">
        <v>1</v>
      </c>
      <c t="s" r="E1377" s="4">
        <v>1</v>
      </c>
      <c t="s" r="F1377" s="4">
        <v>1</v>
      </c>
      <c t="s" r="G1377" s="4">
        <v>1</v>
      </c>
    </row>
    <row r="1378">
      <c t="s" r="A1378" s="2">
        <v>847</v>
      </c>
      <c t="s" r="B1378" s="6">
        <v>848</v>
      </c>
      <c t="s" r="C1378" s="4">
        <v>849</v>
      </c>
      <c t="s" r="D1378" s="4">
        <v>1</v>
      </c>
      <c t="s" r="E1378" s="4">
        <v>1</v>
      </c>
      <c t="s" r="F1378" s="4">
        <v>1</v>
      </c>
      <c t="s" r="G1378" s="4">
        <v>1</v>
      </c>
    </row>
    <row r="1379">
      <c t="s" r="A1379" s="4">
        <v>1</v>
      </c>
      <c t="s" r="B1379" s="5">
        <v>1</v>
      </c>
      <c t="s" r="C1379" s="8">
        <v>22</v>
      </c>
      <c t="s" r="D1379" s="4">
        <v>1</v>
      </c>
      <c t="s" r="E1379" s="4">
        <v>1</v>
      </c>
      <c t="s" r="F1379" s="4">
        <v>1</v>
      </c>
      <c t="s" r="G1379" s="4">
        <v>1</v>
      </c>
    </row>
    <row r="1380">
      <c t="s" r="A1380" s="4">
        <v>1</v>
      </c>
      <c t="s" r="B1380" s="5">
        <v>1</v>
      </c>
      <c t="s" r="C1380" s="10">
        <v>1</v>
      </c>
      <c t="s" r="D1380" s="11">
        <v>113</v>
      </c>
      <c r="E1380" s="12">
        <v>25</v>
      </c>
      <c t="s" r="F1380" s="13">
        <v>1</v>
      </c>
      <c t="str" r="G1380" s="14">
        <f>IF(F1380="",0,E1380*F1380)</f>
        <v/>
      </c>
    </row>
    <row r="1381">
      <c t="s" r="A1381" s="4">
        <v>1</v>
      </c>
      <c t="s" r="B1381" s="5">
        <v>1</v>
      </c>
      <c t="s" r="C1381" s="4">
        <v>1</v>
      </c>
      <c t="s" r="D1381" s="4">
        <v>1</v>
      </c>
      <c t="s" r="E1381" s="4">
        <v>1</v>
      </c>
      <c t="s" r="F1381" s="4">
        <v>1</v>
      </c>
      <c t="s" r="G1381" s="4">
        <v>1</v>
      </c>
    </row>
    <row r="1382">
      <c t="s" r="A1382" s="2">
        <v>850</v>
      </c>
      <c t="s" r="B1382" s="6">
        <v>851</v>
      </c>
      <c t="s" r="C1382" s="4">
        <v>852</v>
      </c>
      <c t="s" r="D1382" s="4">
        <v>1</v>
      </c>
      <c t="s" r="E1382" s="4">
        <v>1</v>
      </c>
      <c t="s" r="F1382" s="4">
        <v>1</v>
      </c>
      <c t="s" r="G1382" s="4">
        <v>1</v>
      </c>
    </row>
    <row r="1383">
      <c t="s" r="A1383" s="4">
        <v>1</v>
      </c>
      <c t="s" r="B1383" s="5">
        <v>1</v>
      </c>
      <c t="s" r="C1383" s="8">
        <v>22</v>
      </c>
      <c t="s" r="D1383" s="4">
        <v>1</v>
      </c>
      <c t="s" r="E1383" s="4">
        <v>1</v>
      </c>
      <c t="s" r="F1383" s="4">
        <v>1</v>
      </c>
      <c t="s" r="G1383" s="4">
        <v>1</v>
      </c>
    </row>
    <row r="1384">
      <c t="s" r="A1384" s="4">
        <v>1</v>
      </c>
      <c t="s" r="B1384" s="5">
        <v>1</v>
      </c>
      <c t="s" r="C1384" s="10">
        <v>1</v>
      </c>
      <c t="s" r="D1384" s="11">
        <v>113</v>
      </c>
      <c r="E1384" s="12">
        <v>250</v>
      </c>
      <c t="s" r="F1384" s="13">
        <v>1</v>
      </c>
      <c t="str" r="G1384" s="14">
        <f>IF(F1384="",0,E1384*F1384)</f>
        <v/>
      </c>
    </row>
    <row r="1385">
      <c t="s" r="A1385" s="4">
        <v>1</v>
      </c>
      <c t="s" r="B1385" s="5">
        <v>1</v>
      </c>
      <c t="s" r="C1385" s="4">
        <v>1</v>
      </c>
      <c t="s" r="D1385" s="4">
        <v>1</v>
      </c>
      <c t="s" r="E1385" s="4">
        <v>1</v>
      </c>
      <c t="s" r="F1385" s="4">
        <v>1</v>
      </c>
      <c t="s" r="G1385" s="4">
        <v>1</v>
      </c>
    </row>
    <row r="1386">
      <c t="s" r="A1386" s="2">
        <v>853</v>
      </c>
      <c t="s" r="B1386" s="6">
        <v>854</v>
      </c>
      <c t="s" r="C1386" s="4">
        <v>855</v>
      </c>
      <c t="s" r="D1386" s="4">
        <v>1</v>
      </c>
      <c t="s" r="E1386" s="4">
        <v>1</v>
      </c>
      <c t="s" r="F1386" s="4">
        <v>1</v>
      </c>
      <c t="s" r="G1386" s="4">
        <v>1</v>
      </c>
    </row>
    <row r="1387">
      <c t="s" r="A1387" s="4">
        <v>1</v>
      </c>
      <c t="s" r="B1387" s="5">
        <v>1</v>
      </c>
      <c t="s" r="C1387" s="8">
        <v>22</v>
      </c>
      <c t="s" r="D1387" s="4">
        <v>1</v>
      </c>
      <c t="s" r="E1387" s="4">
        <v>1</v>
      </c>
      <c t="s" r="F1387" s="4">
        <v>1</v>
      </c>
      <c t="s" r="G1387" s="4">
        <v>1</v>
      </c>
    </row>
    <row r="1388">
      <c t="s" r="A1388" s="4">
        <v>1</v>
      </c>
      <c t="s" r="B1388" s="5">
        <v>1</v>
      </c>
      <c t="s" r="C1388" s="10">
        <v>1</v>
      </c>
      <c t="s" r="D1388" s="11">
        <v>113</v>
      </c>
      <c r="E1388" s="12">
        <v>50</v>
      </c>
      <c t="s" r="F1388" s="13">
        <v>1</v>
      </c>
      <c t="str" r="G1388" s="14">
        <f>IF(F1388="",0,E1388*F1388)</f>
        <v/>
      </c>
    </row>
    <row r="1389">
      <c t="s" r="A1389" s="4">
        <v>1</v>
      </c>
      <c t="s" r="B1389" s="5">
        <v>1</v>
      </c>
      <c t="s" r="C1389" s="4">
        <v>1</v>
      </c>
      <c t="s" r="D1389" s="4">
        <v>1</v>
      </c>
      <c t="s" r="E1389" s="4">
        <v>1</v>
      </c>
      <c t="s" r="F1389" s="4">
        <v>1</v>
      </c>
      <c t="s" r="G1389" s="4">
        <v>1</v>
      </c>
    </row>
    <row r="1390">
      <c t="s" r="A1390" s="2">
        <v>856</v>
      </c>
      <c t="s" r="B1390" s="6">
        <v>857</v>
      </c>
      <c t="s" r="C1390" s="4">
        <v>858</v>
      </c>
      <c t="s" r="D1390" s="4">
        <v>1</v>
      </c>
      <c t="s" r="E1390" s="4">
        <v>1</v>
      </c>
      <c t="s" r="F1390" s="4">
        <v>1</v>
      </c>
      <c t="s" r="G1390" s="4">
        <v>1</v>
      </c>
    </row>
    <row r="1391">
      <c t="s" r="A1391" s="4">
        <v>1</v>
      </c>
      <c t="s" r="B1391" s="5">
        <v>1</v>
      </c>
      <c t="s" r="C1391" s="8">
        <v>22</v>
      </c>
      <c t="s" r="D1391" s="4">
        <v>1</v>
      </c>
      <c t="s" r="E1391" s="4">
        <v>1</v>
      </c>
      <c t="s" r="F1391" s="4">
        <v>1</v>
      </c>
      <c t="s" r="G1391" s="4">
        <v>1</v>
      </c>
    </row>
    <row r="1392">
      <c t="s" r="A1392" s="4">
        <v>1</v>
      </c>
      <c t="s" r="B1392" s="5">
        <v>1</v>
      </c>
      <c t="s" r="C1392" s="10">
        <v>1</v>
      </c>
      <c t="s" r="D1392" s="11">
        <v>113</v>
      </c>
      <c r="E1392" s="12">
        <v>50</v>
      </c>
      <c t="s" r="F1392" s="13">
        <v>1</v>
      </c>
      <c t="str" r="G1392" s="14">
        <f>IF(F1392="",0,E1392*F1392)</f>
        <v/>
      </c>
    </row>
    <row r="1393">
      <c t="s" r="A1393" s="4">
        <v>1</v>
      </c>
      <c t="s" r="B1393" s="5">
        <v>1</v>
      </c>
      <c t="s" r="C1393" s="4">
        <v>1</v>
      </c>
      <c t="s" r="D1393" s="4">
        <v>1</v>
      </c>
      <c t="s" r="E1393" s="4">
        <v>1</v>
      </c>
      <c t="s" r="F1393" s="4">
        <v>1</v>
      </c>
      <c t="s" r="G1393" s="4">
        <v>1</v>
      </c>
    </row>
    <row r="1394">
      <c t="s" r="A1394" s="3">
        <v>9</v>
      </c>
      <c t="s" r="B1394" s="3">
        <v>10</v>
      </c>
      <c t="s" r="C1394" s="3">
        <v>11</v>
      </c>
      <c t="s" r="D1394" s="3">
        <v>12</v>
      </c>
      <c t="s" r="E1394" s="3">
        <v>13</v>
      </c>
      <c t="s" r="F1394" s="3">
        <v>14</v>
      </c>
      <c t="s" r="G1394" s="3">
        <v>15</v>
      </c>
    </row>
    <row r="1395">
      <c t="s" r="A1395" s="4">
        <v>1</v>
      </c>
      <c t="s" r="B1395" s="5">
        <v>1</v>
      </c>
      <c t="s" r="C1395" s="4">
        <v>1</v>
      </c>
      <c t="s" r="D1395" s="4">
        <v>1</v>
      </c>
      <c t="s" r="E1395" s="4">
        <v>1</v>
      </c>
      <c t="s" r="F1395" s="4">
        <v>1</v>
      </c>
      <c t="s" r="G1395" s="4">
        <v>1</v>
      </c>
    </row>
    <row r="1396">
      <c t="s" r="A1396" s="4">
        <v>1</v>
      </c>
      <c t="s" r="B1396" s="6">
        <v>859</v>
      </c>
      <c t="s" r="C1396" s="7">
        <v>860</v>
      </c>
      <c t="s" r="D1396" s="4">
        <v>1</v>
      </c>
      <c t="s" r="E1396" s="4">
        <v>1</v>
      </c>
      <c t="s" r="F1396" s="4">
        <v>1</v>
      </c>
      <c t="s" r="G1396" s="4">
        <v>1</v>
      </c>
    </row>
    <row r="1397">
      <c t="s" r="A1397" s="4">
        <v>1</v>
      </c>
      <c t="s" r="B1397" s="5">
        <v>1</v>
      </c>
      <c t="s" r="C1397" s="4">
        <v>1</v>
      </c>
      <c t="s" r="D1397" s="4">
        <v>1</v>
      </c>
      <c t="s" r="E1397" s="4">
        <v>1</v>
      </c>
      <c t="s" r="F1397" s="4">
        <v>1</v>
      </c>
      <c t="s" r="G1397" s="4">
        <v>1</v>
      </c>
    </row>
    <row r="1398">
      <c t="s" r="A1398" s="2">
        <v>861</v>
      </c>
      <c t="s" r="B1398" s="6">
        <v>862</v>
      </c>
      <c t="s" r="C1398" s="4">
        <v>863</v>
      </c>
      <c t="s" r="D1398" s="4">
        <v>1</v>
      </c>
      <c t="s" r="E1398" s="4">
        <v>1</v>
      </c>
      <c t="s" r="F1398" s="4">
        <v>1</v>
      </c>
      <c t="s" r="G1398" s="4">
        <v>1</v>
      </c>
    </row>
    <row r="1399">
      <c t="s" r="A1399" s="4">
        <v>1</v>
      </c>
      <c t="s" r="B1399" s="5">
        <v>1</v>
      </c>
      <c t="s" r="C1399" s="4">
        <v>1</v>
      </c>
      <c t="s" r="D1399" s="4">
        <v>1</v>
      </c>
      <c t="s" r="E1399" s="4">
        <v>1</v>
      </c>
      <c t="s" r="F1399" s="4">
        <v>1</v>
      </c>
      <c t="s" r="G1399" s="4">
        <v>1</v>
      </c>
    </row>
    <row r="1400">
      <c t="s" r="A1400" s="4">
        <v>1</v>
      </c>
      <c t="s" r="B1400" s="6">
        <v>864</v>
      </c>
      <c t="s" r="C1400" s="7">
        <v>865</v>
      </c>
      <c t="s" r="D1400" s="4">
        <v>1</v>
      </c>
      <c t="s" r="E1400" s="4">
        <v>1</v>
      </c>
      <c t="s" r="F1400" s="4">
        <v>1</v>
      </c>
      <c t="s" r="G1400" s="4">
        <v>1</v>
      </c>
    </row>
    <row r="1401">
      <c t="s" r="A1401" s="4">
        <v>1</v>
      </c>
      <c t="s" r="B1401" s="5">
        <v>1</v>
      </c>
      <c t="s" r="C1401" s="4">
        <v>1</v>
      </c>
      <c t="s" r="D1401" s="4">
        <v>1</v>
      </c>
      <c t="s" r="E1401" s="4">
        <v>1</v>
      </c>
      <c t="s" r="F1401" s="4">
        <v>1</v>
      </c>
      <c t="s" r="G1401" s="4">
        <v>1</v>
      </c>
    </row>
    <row r="1402">
      <c t="s" r="A1402" s="2">
        <v>866</v>
      </c>
      <c t="s" r="B1402" s="6">
        <v>867</v>
      </c>
      <c t="s" r="C1402" s="9">
        <v>868</v>
      </c>
      <c t="s" r="D1402" s="4">
        <v>1</v>
      </c>
      <c t="s" r="E1402" s="4">
        <v>1</v>
      </c>
      <c t="s" r="F1402" s="4">
        <v>1</v>
      </c>
      <c t="s" r="G1402" s="4">
        <v>1</v>
      </c>
    </row>
    <row r="1403">
      <c t="s" r="A1403" s="4">
        <v>1</v>
      </c>
      <c t="s" r="B1403" s="5">
        <v>1</v>
      </c>
      <c t="s" r="C1403" s="9">
        <v>869</v>
      </c>
      <c t="s" r="D1403" s="4">
        <v>1</v>
      </c>
      <c t="s" r="E1403" s="4">
        <v>1</v>
      </c>
      <c t="s" r="F1403" s="4">
        <v>1</v>
      </c>
      <c t="s" r="G1403" s="4">
        <v>1</v>
      </c>
    </row>
    <row r="1404">
      <c t="s" r="A1404" s="4">
        <v>1</v>
      </c>
      <c t="s" r="B1404" s="5">
        <v>1</v>
      </c>
      <c t="s" r="C1404" s="10">
        <v>870</v>
      </c>
      <c t="s" r="D1404" s="11">
        <v>100</v>
      </c>
      <c r="E1404" s="12">
        <v>50</v>
      </c>
      <c t="s" r="F1404" s="13">
        <v>1</v>
      </c>
      <c t="str" r="G1404" s="14">
        <f>IF(F1404="",0,E1404*F1404)</f>
        <v/>
      </c>
    </row>
    <row r="1405">
      <c t="s" r="A1405" s="4">
        <v>1</v>
      </c>
      <c t="s" r="B1405" s="5">
        <v>1</v>
      </c>
      <c t="s" r="C1405" s="4">
        <v>871</v>
      </c>
      <c t="s" r="D1405" s="4">
        <v>1</v>
      </c>
      <c t="s" r="E1405" s="4">
        <v>1</v>
      </c>
      <c t="s" r="F1405" s="4">
        <v>1</v>
      </c>
      <c t="s" r="G1405" s="4">
        <v>1</v>
      </c>
    </row>
    <row r="1406">
      <c t="s" r="A1406" s="4">
        <v>1</v>
      </c>
      <c t="s" r="B1406" s="5">
        <v>1</v>
      </c>
      <c t="s" r="C1406" s="4">
        <v>63</v>
      </c>
      <c t="s" r="D1406" s="4">
        <v>1</v>
      </c>
      <c t="s" r="E1406" s="4">
        <v>1</v>
      </c>
      <c t="s" r="F1406" s="4">
        <v>1</v>
      </c>
      <c t="s" r="G1406" s="4">
        <v>1</v>
      </c>
    </row>
    <row r="1407">
      <c t="s" r="A1407" s="4">
        <v>1</v>
      </c>
      <c t="s" r="B1407" s="5">
        <v>1</v>
      </c>
      <c t="s" r="C1407" s="4">
        <v>64</v>
      </c>
      <c t="s" r="D1407" s="4">
        <v>1</v>
      </c>
      <c t="s" r="E1407" s="4">
        <v>1</v>
      </c>
      <c t="s" r="F1407" s="4">
        <v>1</v>
      </c>
      <c t="s" r="G1407" s="4">
        <v>1</v>
      </c>
    </row>
    <row r="1408">
      <c t="s" r="A1408" s="4">
        <v>1</v>
      </c>
      <c t="s" r="B1408" s="5">
        <v>1</v>
      </c>
      <c t="s" r="C1408" s="4">
        <v>872</v>
      </c>
      <c t="s" r="D1408" s="4">
        <v>1</v>
      </c>
      <c t="s" r="E1408" s="4">
        <v>1</v>
      </c>
      <c t="s" r="F1408" s="4">
        <v>1</v>
      </c>
      <c t="s" r="G1408" s="4">
        <v>1</v>
      </c>
    </row>
    <row r="1409">
      <c t="s" r="A1409" s="4">
        <v>1</v>
      </c>
      <c t="s" r="B1409" s="5">
        <v>1</v>
      </c>
      <c t="s" r="C1409" s="4">
        <v>1</v>
      </c>
      <c t="s" r="D1409" s="4">
        <v>1</v>
      </c>
      <c t="s" r="E1409" s="4">
        <v>1</v>
      </c>
      <c t="s" r="F1409" s="4">
        <v>1</v>
      </c>
      <c t="s" r="G1409" s="4">
        <v>1</v>
      </c>
    </row>
    <row r="1410">
      <c t="s" r="A1410" s="2">
        <v>873</v>
      </c>
      <c t="s" r="B1410" s="6">
        <v>874</v>
      </c>
      <c t="s" r="C1410" s="9">
        <v>868</v>
      </c>
      <c t="s" r="D1410" s="4">
        <v>1</v>
      </c>
      <c t="s" r="E1410" s="4">
        <v>1</v>
      </c>
      <c t="s" r="F1410" s="4">
        <v>1</v>
      </c>
      <c t="s" r="G1410" s="4">
        <v>1</v>
      </c>
    </row>
    <row r="1411">
      <c t="s" r="A1411" s="4">
        <v>1</v>
      </c>
      <c t="s" r="B1411" s="5">
        <v>1</v>
      </c>
      <c t="s" r="C1411" s="9">
        <v>869</v>
      </c>
      <c t="s" r="D1411" s="4">
        <v>1</v>
      </c>
      <c t="s" r="E1411" s="4">
        <v>1</v>
      </c>
      <c t="s" r="F1411" s="4">
        <v>1</v>
      </c>
      <c t="s" r="G1411" s="4">
        <v>1</v>
      </c>
    </row>
    <row r="1412">
      <c t="s" r="A1412" s="4">
        <v>1</v>
      </c>
      <c t="s" r="B1412" s="5">
        <v>1</v>
      </c>
      <c t="s" r="C1412" s="10">
        <v>870</v>
      </c>
      <c t="s" r="D1412" s="11">
        <v>100</v>
      </c>
      <c r="E1412" s="12">
        <v>30</v>
      </c>
      <c t="s" r="F1412" s="13">
        <v>1</v>
      </c>
      <c t="str" r="G1412" s="14">
        <f>IF(F1412="",0,E1412*F1412)</f>
        <v/>
      </c>
    </row>
    <row r="1413">
      <c t="s" r="A1413" s="4">
        <v>1</v>
      </c>
      <c t="s" r="B1413" s="5">
        <v>1</v>
      </c>
      <c t="s" r="C1413" s="4">
        <v>875</v>
      </c>
      <c t="s" r="D1413" s="4">
        <v>1</v>
      </c>
      <c t="s" r="E1413" s="4">
        <v>1</v>
      </c>
      <c t="s" r="F1413" s="4">
        <v>1</v>
      </c>
      <c t="s" r="G1413" s="4">
        <v>1</v>
      </c>
    </row>
    <row r="1414">
      <c t="s" r="A1414" s="4">
        <v>1</v>
      </c>
      <c t="s" r="B1414" s="5">
        <v>1</v>
      </c>
      <c t="s" r="C1414" s="4">
        <v>63</v>
      </c>
      <c t="s" r="D1414" s="4">
        <v>1</v>
      </c>
      <c t="s" r="E1414" s="4">
        <v>1</v>
      </c>
      <c t="s" r="F1414" s="4">
        <v>1</v>
      </c>
      <c t="s" r="G1414" s="4">
        <v>1</v>
      </c>
    </row>
    <row r="1415">
      <c t="s" r="A1415" s="4">
        <v>1</v>
      </c>
      <c t="s" r="B1415" s="5">
        <v>1</v>
      </c>
      <c t="s" r="C1415" s="4">
        <v>64</v>
      </c>
      <c t="s" r="D1415" s="4">
        <v>1</v>
      </c>
      <c t="s" r="E1415" s="4">
        <v>1</v>
      </c>
      <c t="s" r="F1415" s="4">
        <v>1</v>
      </c>
      <c t="s" r="G1415" s="4">
        <v>1</v>
      </c>
    </row>
    <row r="1416">
      <c t="s" r="A1416" s="4">
        <v>1</v>
      </c>
      <c t="s" r="B1416" s="5">
        <v>1</v>
      </c>
      <c t="s" r="C1416" s="4">
        <v>872</v>
      </c>
      <c t="s" r="D1416" s="4">
        <v>1</v>
      </c>
      <c t="s" r="E1416" s="4">
        <v>1</v>
      </c>
      <c t="s" r="F1416" s="4">
        <v>1</v>
      </c>
      <c t="s" r="G1416" s="4">
        <v>1</v>
      </c>
    </row>
    <row r="1417">
      <c t="s" r="A1417" s="4">
        <v>1</v>
      </c>
      <c t="s" r="B1417" s="5">
        <v>1</v>
      </c>
      <c t="s" r="C1417" s="4">
        <v>1</v>
      </c>
      <c t="s" r="D1417" s="4">
        <v>1</v>
      </c>
      <c t="s" r="E1417" s="4">
        <v>1</v>
      </c>
      <c t="s" r="F1417" s="4">
        <v>1</v>
      </c>
      <c t="s" r="G1417" s="4">
        <v>1</v>
      </c>
    </row>
    <row r="1418">
      <c t="s" r="A1418" s="2">
        <v>876</v>
      </c>
      <c t="s" r="B1418" s="6">
        <v>877</v>
      </c>
      <c t="s" r="C1418" s="9">
        <v>868</v>
      </c>
      <c t="s" r="D1418" s="4">
        <v>1</v>
      </c>
      <c t="s" r="E1418" s="4">
        <v>1</v>
      </c>
      <c t="s" r="F1418" s="4">
        <v>1</v>
      </c>
      <c t="s" r="G1418" s="4">
        <v>1</v>
      </c>
    </row>
    <row r="1419">
      <c t="s" r="A1419" s="4">
        <v>1</v>
      </c>
      <c t="s" r="B1419" s="5">
        <v>1</v>
      </c>
      <c t="s" r="C1419" s="9">
        <v>869</v>
      </c>
      <c t="s" r="D1419" s="4">
        <v>1</v>
      </c>
      <c t="s" r="E1419" s="4">
        <v>1</v>
      </c>
      <c t="s" r="F1419" s="4">
        <v>1</v>
      </c>
      <c t="s" r="G1419" s="4">
        <v>1</v>
      </c>
    </row>
    <row r="1420">
      <c t="s" r="A1420" s="4">
        <v>1</v>
      </c>
      <c t="s" r="B1420" s="5">
        <v>1</v>
      </c>
      <c t="s" r="C1420" s="10">
        <v>870</v>
      </c>
      <c t="s" r="D1420" s="11">
        <v>100</v>
      </c>
      <c r="E1420" s="12">
        <v>20</v>
      </c>
      <c t="s" r="F1420" s="13">
        <v>1</v>
      </c>
      <c t="str" r="G1420" s="14">
        <f>IF(F1420="",0,E1420*F1420)</f>
        <v/>
      </c>
    </row>
    <row r="1421">
      <c t="s" r="A1421" s="4">
        <v>1</v>
      </c>
      <c t="s" r="B1421" s="5">
        <v>1</v>
      </c>
      <c t="s" r="C1421" s="4">
        <v>878</v>
      </c>
      <c t="s" r="D1421" s="4">
        <v>1</v>
      </c>
      <c t="s" r="E1421" s="4">
        <v>1</v>
      </c>
      <c t="s" r="F1421" s="4">
        <v>1</v>
      </c>
      <c t="s" r="G1421" s="4">
        <v>1</v>
      </c>
    </row>
    <row r="1422">
      <c t="s" r="A1422" s="4">
        <v>1</v>
      </c>
      <c t="s" r="B1422" s="5">
        <v>1</v>
      </c>
      <c t="s" r="C1422" s="4">
        <v>63</v>
      </c>
      <c t="s" r="D1422" s="4">
        <v>1</v>
      </c>
      <c t="s" r="E1422" s="4">
        <v>1</v>
      </c>
      <c t="s" r="F1422" s="4">
        <v>1</v>
      </c>
      <c t="s" r="G1422" s="4">
        <v>1</v>
      </c>
    </row>
    <row r="1423">
      <c t="s" r="A1423" s="4">
        <v>1</v>
      </c>
      <c t="s" r="B1423" s="5">
        <v>1</v>
      </c>
      <c t="s" r="C1423" s="4">
        <v>64</v>
      </c>
      <c t="s" r="D1423" s="4">
        <v>1</v>
      </c>
      <c t="s" r="E1423" s="4">
        <v>1</v>
      </c>
      <c t="s" r="F1423" s="4">
        <v>1</v>
      </c>
      <c t="s" r="G1423" s="4">
        <v>1</v>
      </c>
    </row>
    <row r="1424">
      <c t="s" r="A1424" s="4">
        <v>1</v>
      </c>
      <c t="s" r="B1424" s="5">
        <v>1</v>
      </c>
      <c t="s" r="C1424" s="4">
        <v>872</v>
      </c>
      <c t="s" r="D1424" s="4">
        <v>1</v>
      </c>
      <c t="s" r="E1424" s="4">
        <v>1</v>
      </c>
      <c t="s" r="F1424" s="4">
        <v>1</v>
      </c>
      <c t="s" r="G1424" s="4">
        <v>1</v>
      </c>
    </row>
    <row r="1425">
      <c t="s" r="A1425" s="4">
        <v>1</v>
      </c>
      <c t="s" r="B1425" s="5">
        <v>1</v>
      </c>
      <c t="s" r="C1425" s="4">
        <v>1</v>
      </c>
      <c t="s" r="D1425" s="4">
        <v>1</v>
      </c>
      <c t="s" r="E1425" s="4">
        <v>1</v>
      </c>
      <c t="s" r="F1425" s="4">
        <v>1</v>
      </c>
      <c t="s" r="G1425" s="4">
        <v>1</v>
      </c>
    </row>
    <row r="1426">
      <c t="s" r="A1426" s="2">
        <v>879</v>
      </c>
      <c t="s" r="B1426" s="6">
        <v>880</v>
      </c>
      <c t="s" r="C1426" s="9">
        <v>868</v>
      </c>
      <c t="s" r="D1426" s="4">
        <v>1</v>
      </c>
      <c t="s" r="E1426" s="4">
        <v>1</v>
      </c>
      <c t="s" r="F1426" s="4">
        <v>1</v>
      </c>
      <c t="s" r="G1426" s="4">
        <v>1</v>
      </c>
    </row>
    <row r="1427">
      <c t="s" r="A1427" s="4">
        <v>1</v>
      </c>
      <c t="s" r="B1427" s="5">
        <v>1</v>
      </c>
      <c t="s" r="C1427" s="9">
        <v>869</v>
      </c>
      <c t="s" r="D1427" s="4">
        <v>1</v>
      </c>
      <c t="s" r="E1427" s="4">
        <v>1</v>
      </c>
      <c t="s" r="F1427" s="4">
        <v>1</v>
      </c>
      <c t="s" r="G1427" s="4">
        <v>1</v>
      </c>
    </row>
    <row r="1428">
      <c t="s" r="A1428" s="4">
        <v>1</v>
      </c>
      <c t="s" r="B1428" s="5">
        <v>1</v>
      </c>
      <c t="s" r="C1428" s="10">
        <v>870</v>
      </c>
      <c t="s" r="D1428" s="11">
        <v>100</v>
      </c>
      <c r="E1428" s="12">
        <v>20</v>
      </c>
      <c t="s" r="F1428" s="13">
        <v>1</v>
      </c>
      <c t="str" r="G1428" s="14">
        <f>IF(F1428="",0,E1428*F1428)</f>
        <v/>
      </c>
    </row>
    <row r="1429">
      <c t="s" r="A1429" s="4">
        <v>1</v>
      </c>
      <c t="s" r="B1429" s="5">
        <v>1</v>
      </c>
      <c t="s" r="C1429" s="4">
        <v>871</v>
      </c>
      <c t="s" r="D1429" s="4">
        <v>1</v>
      </c>
      <c t="s" r="E1429" s="4">
        <v>1</v>
      </c>
      <c t="s" r="F1429" s="4">
        <v>1</v>
      </c>
      <c t="s" r="G1429" s="4">
        <v>1</v>
      </c>
    </row>
    <row r="1430">
      <c t="s" r="A1430" s="4">
        <v>1</v>
      </c>
      <c t="s" r="B1430" s="5">
        <v>1</v>
      </c>
      <c t="s" r="C1430" s="4">
        <v>63</v>
      </c>
      <c t="s" r="D1430" s="4">
        <v>1</v>
      </c>
      <c t="s" r="E1430" s="4">
        <v>1</v>
      </c>
      <c t="s" r="F1430" s="4">
        <v>1</v>
      </c>
      <c t="s" r="G1430" s="4">
        <v>1</v>
      </c>
    </row>
    <row r="1431">
      <c t="s" r="A1431" s="4">
        <v>1</v>
      </c>
      <c t="s" r="B1431" s="5">
        <v>1</v>
      </c>
      <c t="s" r="C1431" s="4">
        <v>64</v>
      </c>
      <c t="s" r="D1431" s="4">
        <v>1</v>
      </c>
      <c t="s" r="E1431" s="4">
        <v>1</v>
      </c>
      <c t="s" r="F1431" s="4">
        <v>1</v>
      </c>
      <c t="s" r="G1431" s="4">
        <v>1</v>
      </c>
    </row>
    <row r="1432">
      <c t="s" r="A1432" s="4">
        <v>1</v>
      </c>
      <c t="s" r="B1432" s="5">
        <v>1</v>
      </c>
      <c t="s" r="C1432" s="4">
        <v>881</v>
      </c>
      <c t="s" r="D1432" s="4">
        <v>1</v>
      </c>
      <c t="s" r="E1432" s="4">
        <v>1</v>
      </c>
      <c t="s" r="F1432" s="4">
        <v>1</v>
      </c>
      <c t="s" r="G1432" s="4">
        <v>1</v>
      </c>
    </row>
    <row r="1433">
      <c t="s" r="A1433" s="4">
        <v>1</v>
      </c>
      <c t="s" r="B1433" s="5">
        <v>1</v>
      </c>
      <c t="s" r="C1433" s="4">
        <v>1</v>
      </c>
      <c t="s" r="D1433" s="4">
        <v>1</v>
      </c>
      <c t="s" r="E1433" s="4">
        <v>1</v>
      </c>
      <c t="s" r="F1433" s="4">
        <v>1</v>
      </c>
      <c t="s" r="G1433" s="4">
        <v>1</v>
      </c>
    </row>
    <row r="1434">
      <c t="s" r="A1434" s="2">
        <v>882</v>
      </c>
      <c t="s" r="B1434" s="6">
        <v>883</v>
      </c>
      <c t="s" r="C1434" s="9">
        <v>868</v>
      </c>
      <c t="s" r="D1434" s="4">
        <v>1</v>
      </c>
      <c t="s" r="E1434" s="4">
        <v>1</v>
      </c>
      <c t="s" r="F1434" s="4">
        <v>1</v>
      </c>
      <c t="s" r="G1434" s="4">
        <v>1</v>
      </c>
    </row>
    <row r="1435">
      <c t="s" r="A1435" s="4">
        <v>1</v>
      </c>
      <c t="s" r="B1435" s="5">
        <v>1</v>
      </c>
      <c t="s" r="C1435" s="9">
        <v>869</v>
      </c>
      <c t="s" r="D1435" s="4">
        <v>1</v>
      </c>
      <c t="s" r="E1435" s="4">
        <v>1</v>
      </c>
      <c t="s" r="F1435" s="4">
        <v>1</v>
      </c>
      <c t="s" r="G1435" s="4">
        <v>1</v>
      </c>
    </row>
    <row r="1436">
      <c t="s" r="A1436" s="4">
        <v>1</v>
      </c>
      <c t="s" r="B1436" s="5">
        <v>1</v>
      </c>
      <c t="s" r="C1436" s="10">
        <v>870</v>
      </c>
      <c t="s" r="D1436" s="11">
        <v>100</v>
      </c>
      <c r="E1436" s="12">
        <v>20</v>
      </c>
      <c t="s" r="F1436" s="13">
        <v>1</v>
      </c>
      <c t="str" r="G1436" s="14">
        <f>IF(F1436="",0,E1436*F1436)</f>
        <v/>
      </c>
    </row>
    <row r="1437">
      <c t="s" r="A1437" s="4">
        <v>1</v>
      </c>
      <c t="s" r="B1437" s="5">
        <v>1</v>
      </c>
      <c t="s" r="C1437" s="4">
        <v>875</v>
      </c>
      <c t="s" r="D1437" s="4">
        <v>1</v>
      </c>
      <c t="s" r="E1437" s="4">
        <v>1</v>
      </c>
      <c t="s" r="F1437" s="4">
        <v>1</v>
      </c>
      <c t="s" r="G1437" s="4">
        <v>1</v>
      </c>
    </row>
    <row r="1438">
      <c t="s" r="A1438" s="4">
        <v>1</v>
      </c>
      <c t="s" r="B1438" s="5">
        <v>1</v>
      </c>
      <c t="s" r="C1438" s="4">
        <v>63</v>
      </c>
      <c t="s" r="D1438" s="4">
        <v>1</v>
      </c>
      <c t="s" r="E1438" s="4">
        <v>1</v>
      </c>
      <c t="s" r="F1438" s="4">
        <v>1</v>
      </c>
      <c t="s" r="G1438" s="4">
        <v>1</v>
      </c>
    </row>
    <row r="1439">
      <c t="s" r="A1439" s="4">
        <v>1</v>
      </c>
      <c t="s" r="B1439" s="5">
        <v>1</v>
      </c>
      <c t="s" r="C1439" s="4">
        <v>64</v>
      </c>
      <c t="s" r="D1439" s="4">
        <v>1</v>
      </c>
      <c t="s" r="E1439" s="4">
        <v>1</v>
      </c>
      <c t="s" r="F1439" s="4">
        <v>1</v>
      </c>
      <c t="s" r="G1439" s="4">
        <v>1</v>
      </c>
    </row>
    <row r="1440">
      <c t="s" r="A1440" s="4">
        <v>1</v>
      </c>
      <c t="s" r="B1440" s="5">
        <v>1</v>
      </c>
      <c t="s" r="C1440" s="4">
        <v>881</v>
      </c>
      <c t="s" r="D1440" s="4">
        <v>1</v>
      </c>
      <c t="s" r="E1440" s="4">
        <v>1</v>
      </c>
      <c t="s" r="F1440" s="4">
        <v>1</v>
      </c>
      <c t="s" r="G1440" s="4">
        <v>1</v>
      </c>
    </row>
    <row r="1441">
      <c t="s" r="A1441" s="4">
        <v>1</v>
      </c>
      <c t="s" r="B1441" s="5">
        <v>1</v>
      </c>
      <c t="s" r="C1441" s="4">
        <v>1</v>
      </c>
      <c t="s" r="D1441" s="4">
        <v>1</v>
      </c>
      <c t="s" r="E1441" s="4">
        <v>1</v>
      </c>
      <c t="s" r="F1441" s="4">
        <v>1</v>
      </c>
      <c t="s" r="G1441" s="4">
        <v>1</v>
      </c>
    </row>
    <row r="1442">
      <c t="s" r="A1442" s="2">
        <v>884</v>
      </c>
      <c t="s" r="B1442" s="6">
        <v>885</v>
      </c>
      <c t="s" r="C1442" s="9">
        <v>868</v>
      </c>
      <c t="s" r="D1442" s="4">
        <v>1</v>
      </c>
      <c t="s" r="E1442" s="4">
        <v>1</v>
      </c>
      <c t="s" r="F1442" s="4">
        <v>1</v>
      </c>
      <c t="s" r="G1442" s="4">
        <v>1</v>
      </c>
    </row>
    <row r="1443">
      <c t="s" r="A1443" s="4">
        <v>1</v>
      </c>
      <c t="s" r="B1443" s="5">
        <v>1</v>
      </c>
      <c t="s" r="C1443" s="9">
        <v>869</v>
      </c>
      <c t="s" r="D1443" s="4">
        <v>1</v>
      </c>
      <c t="s" r="E1443" s="4">
        <v>1</v>
      </c>
      <c t="s" r="F1443" s="4">
        <v>1</v>
      </c>
      <c t="s" r="G1443" s="4">
        <v>1</v>
      </c>
    </row>
    <row r="1444">
      <c t="s" r="A1444" s="4">
        <v>1</v>
      </c>
      <c t="s" r="B1444" s="5">
        <v>1</v>
      </c>
      <c t="s" r="C1444" s="10">
        <v>870</v>
      </c>
      <c t="s" r="D1444" s="11">
        <v>100</v>
      </c>
      <c r="E1444" s="12">
        <v>20</v>
      </c>
      <c t="s" r="F1444" s="13">
        <v>1</v>
      </c>
      <c t="str" r="G1444" s="14">
        <f>IF(F1444="",0,E1444*F1444)</f>
        <v/>
      </c>
    </row>
    <row r="1445">
      <c t="s" r="A1445" s="4">
        <v>1</v>
      </c>
      <c t="s" r="B1445" s="5">
        <v>1</v>
      </c>
      <c t="s" r="C1445" s="4">
        <v>878</v>
      </c>
      <c t="s" r="D1445" s="4">
        <v>1</v>
      </c>
      <c t="s" r="E1445" s="4">
        <v>1</v>
      </c>
      <c t="s" r="F1445" s="4">
        <v>1</v>
      </c>
      <c t="s" r="G1445" s="4">
        <v>1</v>
      </c>
    </row>
    <row r="1446">
      <c t="s" r="A1446" s="4">
        <v>1</v>
      </c>
      <c t="s" r="B1446" s="5">
        <v>1</v>
      </c>
      <c t="s" r="C1446" s="4">
        <v>63</v>
      </c>
      <c t="s" r="D1446" s="4">
        <v>1</v>
      </c>
      <c t="s" r="E1446" s="4">
        <v>1</v>
      </c>
      <c t="s" r="F1446" s="4">
        <v>1</v>
      </c>
      <c t="s" r="G1446" s="4">
        <v>1</v>
      </c>
    </row>
    <row r="1447">
      <c t="s" r="A1447" s="4">
        <v>1</v>
      </c>
      <c t="s" r="B1447" s="5">
        <v>1</v>
      </c>
      <c t="s" r="C1447" s="4">
        <v>64</v>
      </c>
      <c t="s" r="D1447" s="4">
        <v>1</v>
      </c>
      <c t="s" r="E1447" s="4">
        <v>1</v>
      </c>
      <c t="s" r="F1447" s="4">
        <v>1</v>
      </c>
      <c t="s" r="G1447" s="4">
        <v>1</v>
      </c>
    </row>
    <row r="1448">
      <c t="s" r="A1448" s="4">
        <v>1</v>
      </c>
      <c t="s" r="B1448" s="5">
        <v>1</v>
      </c>
      <c t="s" r="C1448" s="4">
        <v>881</v>
      </c>
      <c t="s" r="D1448" s="4">
        <v>1</v>
      </c>
      <c t="s" r="E1448" s="4">
        <v>1</v>
      </c>
      <c t="s" r="F1448" s="4">
        <v>1</v>
      </c>
      <c t="s" r="G1448" s="4">
        <v>1</v>
      </c>
    </row>
    <row r="1449">
      <c t="s" r="A1449" s="4">
        <v>1</v>
      </c>
      <c t="s" r="B1449" s="5">
        <v>1</v>
      </c>
      <c t="s" r="C1449" s="4">
        <v>1</v>
      </c>
      <c t="s" r="D1449" s="4">
        <v>1</v>
      </c>
      <c t="s" r="E1449" s="4">
        <v>1</v>
      </c>
      <c t="s" r="F1449" s="4">
        <v>1</v>
      </c>
      <c t="s" r="G1449" s="4">
        <v>1</v>
      </c>
    </row>
    <row r="1450">
      <c t="s" r="A1450" s="4">
        <v>1</v>
      </c>
      <c t="s" r="B1450" s="6">
        <v>886</v>
      </c>
      <c t="s" r="C1450" s="7">
        <v>887</v>
      </c>
      <c t="s" r="D1450" s="4">
        <v>1</v>
      </c>
      <c t="s" r="E1450" s="4">
        <v>1</v>
      </c>
      <c t="s" r="F1450" s="4">
        <v>1</v>
      </c>
      <c t="s" r="G1450" s="4">
        <v>1</v>
      </c>
    </row>
    <row r="1451">
      <c t="s" r="A1451" s="4">
        <v>1</v>
      </c>
      <c t="s" r="B1451" s="5">
        <v>1</v>
      </c>
      <c t="s" r="C1451" s="4">
        <v>1</v>
      </c>
      <c t="s" r="D1451" s="4">
        <v>1</v>
      </c>
      <c t="s" r="E1451" s="4">
        <v>1</v>
      </c>
      <c t="s" r="F1451" s="4">
        <v>1</v>
      </c>
      <c t="s" r="G1451" s="4">
        <v>1</v>
      </c>
    </row>
    <row r="1452">
      <c t="s" r="A1452" s="2">
        <v>888</v>
      </c>
      <c t="s" r="B1452" s="6">
        <v>889</v>
      </c>
      <c t="s" r="C1452" s="9">
        <v>890</v>
      </c>
      <c t="s" r="D1452" s="4">
        <v>1</v>
      </c>
      <c t="s" r="E1452" s="4">
        <v>1</v>
      </c>
      <c t="s" r="F1452" s="4">
        <v>1</v>
      </c>
      <c t="s" r="G1452" s="4">
        <v>1</v>
      </c>
    </row>
    <row r="1453">
      <c t="s" r="A1453" s="4">
        <v>1</v>
      </c>
      <c t="s" r="B1453" s="5">
        <v>1</v>
      </c>
      <c t="s" r="C1453" s="9">
        <v>891</v>
      </c>
      <c t="s" r="D1453" s="4">
        <v>1</v>
      </c>
      <c t="s" r="E1453" s="4">
        <v>1</v>
      </c>
      <c t="s" r="F1453" s="4">
        <v>1</v>
      </c>
      <c t="s" r="G1453" s="4">
        <v>1</v>
      </c>
    </row>
    <row r="1454">
      <c t="s" r="A1454" s="4">
        <v>1</v>
      </c>
      <c t="s" r="B1454" s="5">
        <v>1</v>
      </c>
      <c t="s" r="C1454" s="10">
        <v>112</v>
      </c>
      <c t="s" r="D1454" s="11">
        <v>100</v>
      </c>
      <c r="E1454" s="12">
        <v>30</v>
      </c>
      <c t="s" r="F1454" s="13">
        <v>1</v>
      </c>
      <c t="str" r="G1454" s="14">
        <f>IF(F1454="",0,E1454*F1454)</f>
        <v/>
      </c>
    </row>
    <row r="1455">
      <c t="s" r="A1455" s="4">
        <v>1</v>
      </c>
      <c t="s" r="B1455" s="5">
        <v>1</v>
      </c>
      <c t="s" r="C1455" s="4">
        <v>892</v>
      </c>
      <c t="s" r="D1455" s="4">
        <v>1</v>
      </c>
      <c t="s" r="E1455" s="4">
        <v>1</v>
      </c>
      <c t="s" r="F1455" s="4">
        <v>1</v>
      </c>
      <c t="s" r="G1455" s="4">
        <v>1</v>
      </c>
    </row>
    <row r="1456">
      <c t="s" r="A1456" s="4">
        <v>1</v>
      </c>
      <c t="s" r="B1456" s="5">
        <v>1</v>
      </c>
      <c t="s" r="C1456" s="4">
        <v>893</v>
      </c>
      <c t="s" r="D1456" s="4">
        <v>1</v>
      </c>
      <c t="s" r="E1456" s="4">
        <v>1</v>
      </c>
      <c t="s" r="F1456" s="4">
        <v>1</v>
      </c>
      <c t="s" r="G1456" s="4">
        <v>1</v>
      </c>
    </row>
    <row r="1457">
      <c t="s" r="A1457" s="4">
        <v>1</v>
      </c>
      <c t="s" r="B1457" s="5">
        <v>1</v>
      </c>
      <c t="s" r="C1457" s="4">
        <v>63</v>
      </c>
      <c t="s" r="D1457" s="4">
        <v>1</v>
      </c>
      <c t="s" r="E1457" s="4">
        <v>1</v>
      </c>
      <c t="s" r="F1457" s="4">
        <v>1</v>
      </c>
      <c t="s" r="G1457" s="4">
        <v>1</v>
      </c>
    </row>
    <row r="1458">
      <c t="s" r="A1458" s="4">
        <v>1</v>
      </c>
      <c t="s" r="B1458" s="5">
        <v>1</v>
      </c>
      <c t="s" r="C1458" s="4">
        <v>64</v>
      </c>
      <c t="s" r="D1458" s="4">
        <v>1</v>
      </c>
      <c t="s" r="E1458" s="4">
        <v>1</v>
      </c>
      <c t="s" r="F1458" s="4">
        <v>1</v>
      </c>
      <c t="s" r="G1458" s="4">
        <v>1</v>
      </c>
    </row>
    <row r="1459">
      <c t="s" r="A1459" s="4">
        <v>1</v>
      </c>
      <c t="s" r="B1459" s="5">
        <v>1</v>
      </c>
      <c t="s" r="C1459" s="4">
        <v>872</v>
      </c>
      <c t="s" r="D1459" s="4">
        <v>1</v>
      </c>
      <c t="s" r="E1459" s="4">
        <v>1</v>
      </c>
      <c t="s" r="F1459" s="4">
        <v>1</v>
      </c>
      <c t="s" r="G1459" s="4">
        <v>1</v>
      </c>
    </row>
    <row r="1460">
      <c t="s" r="A1460" s="4">
        <v>1</v>
      </c>
      <c t="s" r="B1460" s="5">
        <v>1</v>
      </c>
      <c t="s" r="C1460" s="4">
        <v>1</v>
      </c>
      <c t="s" r="D1460" s="4">
        <v>1</v>
      </c>
      <c t="s" r="E1460" s="4">
        <v>1</v>
      </c>
      <c t="s" r="F1460" s="4">
        <v>1</v>
      </c>
      <c t="s" r="G1460" s="4">
        <v>1</v>
      </c>
    </row>
    <row r="1461">
      <c t="s" r="A1461" s="2">
        <v>894</v>
      </c>
      <c t="s" r="B1461" s="6">
        <v>895</v>
      </c>
      <c t="s" r="C1461" s="9">
        <v>890</v>
      </c>
      <c t="s" r="D1461" s="4">
        <v>1</v>
      </c>
      <c t="s" r="E1461" s="4">
        <v>1</v>
      </c>
      <c t="s" r="F1461" s="4">
        <v>1</v>
      </c>
      <c t="s" r="G1461" s="4">
        <v>1</v>
      </c>
    </row>
    <row r="1462">
      <c t="s" r="A1462" s="4">
        <v>1</v>
      </c>
      <c t="s" r="B1462" s="5">
        <v>1</v>
      </c>
      <c t="s" r="C1462" s="9">
        <v>891</v>
      </c>
      <c t="s" r="D1462" s="4">
        <v>1</v>
      </c>
      <c t="s" r="E1462" s="4">
        <v>1</v>
      </c>
      <c t="s" r="F1462" s="4">
        <v>1</v>
      </c>
      <c t="s" r="G1462" s="4">
        <v>1</v>
      </c>
    </row>
    <row r="1463">
      <c t="s" r="A1463" s="4">
        <v>1</v>
      </c>
      <c t="s" r="B1463" s="5">
        <v>1</v>
      </c>
      <c t="s" r="C1463" s="10">
        <v>112</v>
      </c>
      <c t="s" r="D1463" s="11">
        <v>100</v>
      </c>
      <c r="E1463" s="12">
        <v>20</v>
      </c>
      <c t="s" r="F1463" s="13">
        <v>1</v>
      </c>
      <c t="str" r="G1463" s="14">
        <f>IF(F1463="",0,E1463*F1463)</f>
        <v/>
      </c>
    </row>
    <row r="1464">
      <c t="s" r="A1464" s="4">
        <v>1</v>
      </c>
      <c t="s" r="B1464" s="5">
        <v>1</v>
      </c>
      <c t="s" r="C1464" s="4">
        <v>896</v>
      </c>
      <c t="s" r="D1464" s="4">
        <v>1</v>
      </c>
      <c t="s" r="E1464" s="4">
        <v>1</v>
      </c>
      <c t="s" r="F1464" s="4">
        <v>1</v>
      </c>
      <c t="s" r="G1464" s="4">
        <v>1</v>
      </c>
    </row>
    <row r="1465">
      <c t="s" r="A1465" s="4">
        <v>1</v>
      </c>
      <c t="s" r="B1465" s="5">
        <v>1</v>
      </c>
      <c t="s" r="C1465" s="4">
        <v>893</v>
      </c>
      <c t="s" r="D1465" s="4">
        <v>1</v>
      </c>
      <c t="s" r="E1465" s="4">
        <v>1</v>
      </c>
      <c t="s" r="F1465" s="4">
        <v>1</v>
      </c>
      <c t="s" r="G1465" s="4">
        <v>1</v>
      </c>
    </row>
    <row r="1466">
      <c t="s" r="A1466" s="4">
        <v>1</v>
      </c>
      <c t="s" r="B1466" s="5">
        <v>1</v>
      </c>
      <c t="s" r="C1466" s="4">
        <v>63</v>
      </c>
      <c t="s" r="D1466" s="4">
        <v>1</v>
      </c>
      <c t="s" r="E1466" s="4">
        <v>1</v>
      </c>
      <c t="s" r="F1466" s="4">
        <v>1</v>
      </c>
      <c t="s" r="G1466" s="4">
        <v>1</v>
      </c>
    </row>
    <row r="1467">
      <c t="s" r="A1467" s="4">
        <v>1</v>
      </c>
      <c t="s" r="B1467" s="5">
        <v>1</v>
      </c>
      <c t="s" r="C1467" s="4">
        <v>64</v>
      </c>
      <c t="s" r="D1467" s="4">
        <v>1</v>
      </c>
      <c t="s" r="E1467" s="4">
        <v>1</v>
      </c>
      <c t="s" r="F1467" s="4">
        <v>1</v>
      </c>
      <c t="s" r="G1467" s="4">
        <v>1</v>
      </c>
    </row>
    <row r="1468">
      <c t="s" r="A1468" s="4">
        <v>1</v>
      </c>
      <c t="s" r="B1468" s="5">
        <v>1</v>
      </c>
      <c t="s" r="C1468" s="4">
        <v>872</v>
      </c>
      <c t="s" r="D1468" s="4">
        <v>1</v>
      </c>
      <c t="s" r="E1468" s="4">
        <v>1</v>
      </c>
      <c t="s" r="F1468" s="4">
        <v>1</v>
      </c>
      <c t="s" r="G1468" s="4">
        <v>1</v>
      </c>
    </row>
    <row r="1469">
      <c t="s" r="A1469" s="4">
        <v>1</v>
      </c>
      <c t="s" r="B1469" s="5">
        <v>1</v>
      </c>
      <c t="s" r="C1469" s="4">
        <v>1</v>
      </c>
      <c t="s" r="D1469" s="4">
        <v>1</v>
      </c>
      <c t="s" r="E1469" s="4">
        <v>1</v>
      </c>
      <c t="s" r="F1469" s="4">
        <v>1</v>
      </c>
      <c t="s" r="G1469" s="4">
        <v>1</v>
      </c>
    </row>
    <row r="1470">
      <c t="s" r="A1470" s="2">
        <v>897</v>
      </c>
      <c t="s" r="B1470" s="6">
        <v>898</v>
      </c>
      <c t="s" r="C1470" s="9">
        <v>890</v>
      </c>
      <c t="s" r="D1470" s="4">
        <v>1</v>
      </c>
      <c t="s" r="E1470" s="4">
        <v>1</v>
      </c>
      <c t="s" r="F1470" s="4">
        <v>1</v>
      </c>
      <c t="s" r="G1470" s="4">
        <v>1</v>
      </c>
    </row>
    <row r="1471">
      <c t="s" r="A1471" s="4">
        <v>1</v>
      </c>
      <c t="s" r="B1471" s="5">
        <v>1</v>
      </c>
      <c t="s" r="C1471" s="9">
        <v>891</v>
      </c>
      <c t="s" r="D1471" s="4">
        <v>1</v>
      </c>
      <c t="s" r="E1471" s="4">
        <v>1</v>
      </c>
      <c t="s" r="F1471" s="4">
        <v>1</v>
      </c>
      <c t="s" r="G1471" s="4">
        <v>1</v>
      </c>
    </row>
    <row r="1472">
      <c t="s" r="A1472" s="4">
        <v>1</v>
      </c>
      <c t="s" r="B1472" s="5">
        <v>1</v>
      </c>
      <c t="s" r="C1472" s="10">
        <v>112</v>
      </c>
      <c t="s" r="D1472" s="11">
        <v>100</v>
      </c>
      <c r="E1472" s="12">
        <v>20</v>
      </c>
      <c t="s" r="F1472" s="13">
        <v>1</v>
      </c>
      <c t="str" r="G1472" s="14">
        <f>IF(F1472="",0,E1472*F1472)</f>
        <v/>
      </c>
    </row>
    <row r="1473">
      <c t="s" r="A1473" s="4">
        <v>1</v>
      </c>
      <c t="s" r="B1473" s="5">
        <v>1</v>
      </c>
      <c t="s" r="C1473" s="4">
        <v>899</v>
      </c>
      <c t="s" r="D1473" s="4">
        <v>1</v>
      </c>
      <c t="s" r="E1473" s="4">
        <v>1</v>
      </c>
      <c t="s" r="F1473" s="4">
        <v>1</v>
      </c>
      <c t="s" r="G1473" s="4">
        <v>1</v>
      </c>
    </row>
    <row r="1474">
      <c t="s" r="A1474" s="4">
        <v>1</v>
      </c>
      <c t="s" r="B1474" s="5">
        <v>1</v>
      </c>
      <c t="s" r="C1474" s="4">
        <v>893</v>
      </c>
      <c t="s" r="D1474" s="4">
        <v>1</v>
      </c>
      <c t="s" r="E1474" s="4">
        <v>1</v>
      </c>
      <c t="s" r="F1474" s="4">
        <v>1</v>
      </c>
      <c t="s" r="G1474" s="4">
        <v>1</v>
      </c>
    </row>
    <row r="1475">
      <c t="s" r="A1475" s="4">
        <v>1</v>
      </c>
      <c t="s" r="B1475" s="5">
        <v>1</v>
      </c>
      <c t="s" r="C1475" s="4">
        <v>63</v>
      </c>
      <c t="s" r="D1475" s="4">
        <v>1</v>
      </c>
      <c t="s" r="E1475" s="4">
        <v>1</v>
      </c>
      <c t="s" r="F1475" s="4">
        <v>1</v>
      </c>
      <c t="s" r="G1475" s="4">
        <v>1</v>
      </c>
    </row>
    <row r="1476">
      <c t="s" r="A1476" s="4">
        <v>1</v>
      </c>
      <c t="s" r="B1476" s="5">
        <v>1</v>
      </c>
      <c t="s" r="C1476" s="4">
        <v>64</v>
      </c>
      <c t="s" r="D1476" s="4">
        <v>1</v>
      </c>
      <c t="s" r="E1476" s="4">
        <v>1</v>
      </c>
      <c t="s" r="F1476" s="4">
        <v>1</v>
      </c>
      <c t="s" r="G1476" s="4">
        <v>1</v>
      </c>
    </row>
    <row r="1477">
      <c t="s" r="A1477" s="4">
        <v>1</v>
      </c>
      <c t="s" r="B1477" s="5">
        <v>1</v>
      </c>
      <c t="s" r="C1477" s="4">
        <v>872</v>
      </c>
      <c t="s" r="D1477" s="4">
        <v>1</v>
      </c>
      <c t="s" r="E1477" s="4">
        <v>1</v>
      </c>
      <c t="s" r="F1477" s="4">
        <v>1</v>
      </c>
      <c t="s" r="G1477" s="4">
        <v>1</v>
      </c>
    </row>
    <row r="1478">
      <c t="s" r="A1478" s="4">
        <v>1</v>
      </c>
      <c t="s" r="B1478" s="5">
        <v>1</v>
      </c>
      <c t="s" r="C1478" s="4">
        <v>1</v>
      </c>
      <c t="s" r="D1478" s="4">
        <v>1</v>
      </c>
      <c t="s" r="E1478" s="4">
        <v>1</v>
      </c>
      <c t="s" r="F1478" s="4">
        <v>1</v>
      </c>
      <c t="s" r="G1478" s="4">
        <v>1</v>
      </c>
    </row>
    <row r="1479">
      <c t="s" r="A1479" s="4">
        <v>1</v>
      </c>
      <c t="s" r="B1479" s="6">
        <v>900</v>
      </c>
      <c t="s" r="C1479" s="7">
        <v>901</v>
      </c>
      <c t="s" r="D1479" s="4">
        <v>1</v>
      </c>
      <c t="s" r="E1479" s="4">
        <v>1</v>
      </c>
      <c t="s" r="F1479" s="4">
        <v>1</v>
      </c>
      <c t="s" r="G1479" s="4">
        <v>1</v>
      </c>
    </row>
    <row r="1480">
      <c t="s" r="A1480" s="4">
        <v>1</v>
      </c>
      <c t="s" r="B1480" s="5">
        <v>1</v>
      </c>
      <c t="s" r="C1480" s="4">
        <v>1</v>
      </c>
      <c t="s" r="D1480" s="4">
        <v>1</v>
      </c>
      <c t="s" r="E1480" s="4">
        <v>1</v>
      </c>
      <c t="s" r="F1480" s="4">
        <v>1</v>
      </c>
      <c t="s" r="G1480" s="4">
        <v>1</v>
      </c>
    </row>
    <row r="1481">
      <c t="s" r="A1481" s="2">
        <v>902</v>
      </c>
      <c t="s" r="B1481" s="6">
        <v>903</v>
      </c>
      <c t="s" r="C1481" s="9">
        <v>904</v>
      </c>
      <c t="s" r="D1481" s="4">
        <v>1</v>
      </c>
      <c t="s" r="E1481" s="4">
        <v>1</v>
      </c>
      <c t="s" r="F1481" s="4">
        <v>1</v>
      </c>
      <c t="s" r="G1481" s="4">
        <v>1</v>
      </c>
    </row>
    <row r="1482">
      <c t="s" r="A1482" s="4">
        <v>1</v>
      </c>
      <c t="s" r="B1482" s="5">
        <v>1</v>
      </c>
      <c t="s" r="C1482" s="9">
        <v>905</v>
      </c>
      <c t="s" r="D1482" s="4">
        <v>1</v>
      </c>
      <c t="s" r="E1482" s="4">
        <v>1</v>
      </c>
      <c t="s" r="F1482" s="4">
        <v>1</v>
      </c>
      <c t="s" r="G1482" s="4">
        <v>1</v>
      </c>
    </row>
    <row r="1483">
      <c t="s" r="A1483" s="4">
        <v>1</v>
      </c>
      <c t="s" r="B1483" s="5">
        <v>1</v>
      </c>
      <c t="s" r="C1483" s="10">
        <v>112</v>
      </c>
      <c t="s" r="D1483" s="11">
        <v>100</v>
      </c>
      <c r="E1483" s="12">
        <v>20</v>
      </c>
      <c t="s" r="F1483" s="13">
        <v>1</v>
      </c>
      <c t="str" r="G1483" s="14">
        <f>IF(F1483="",0,E1483*F1483)</f>
        <v/>
      </c>
    </row>
    <row r="1484">
      <c t="s" r="A1484" s="4">
        <v>1</v>
      </c>
      <c t="s" r="B1484" s="5">
        <v>1</v>
      </c>
      <c t="s" r="C1484" s="4">
        <v>906</v>
      </c>
      <c t="s" r="D1484" s="4">
        <v>1</v>
      </c>
      <c t="s" r="E1484" s="4">
        <v>1</v>
      </c>
      <c t="s" r="F1484" s="4">
        <v>1</v>
      </c>
      <c t="s" r="G1484" s="4">
        <v>1</v>
      </c>
    </row>
    <row r="1485">
      <c t="s" r="A1485" s="4">
        <v>1</v>
      </c>
      <c t="s" r="B1485" s="5">
        <v>1</v>
      </c>
      <c t="s" r="C1485" s="4">
        <v>63</v>
      </c>
      <c t="s" r="D1485" s="4">
        <v>1</v>
      </c>
      <c t="s" r="E1485" s="4">
        <v>1</v>
      </c>
      <c t="s" r="F1485" s="4">
        <v>1</v>
      </c>
      <c t="s" r="G1485" s="4">
        <v>1</v>
      </c>
    </row>
    <row r="1486">
      <c t="s" r="A1486" s="4">
        <v>1</v>
      </c>
      <c t="s" r="B1486" s="5">
        <v>1</v>
      </c>
      <c t="s" r="C1486" s="4">
        <v>64</v>
      </c>
      <c t="s" r="D1486" s="4">
        <v>1</v>
      </c>
      <c t="s" r="E1486" s="4">
        <v>1</v>
      </c>
      <c t="s" r="F1486" s="4">
        <v>1</v>
      </c>
      <c t="s" r="G1486" s="4">
        <v>1</v>
      </c>
    </row>
    <row r="1487">
      <c t="s" r="A1487" s="4">
        <v>1</v>
      </c>
      <c t="s" r="B1487" s="5">
        <v>1</v>
      </c>
      <c t="s" r="C1487" s="4">
        <v>907</v>
      </c>
      <c t="s" r="D1487" s="4">
        <v>1</v>
      </c>
      <c t="s" r="E1487" s="4">
        <v>1</v>
      </c>
      <c t="s" r="F1487" s="4">
        <v>1</v>
      </c>
      <c t="s" r="G1487" s="4">
        <v>1</v>
      </c>
    </row>
    <row r="1488">
      <c t="s" r="A1488" s="4">
        <v>1</v>
      </c>
      <c t="s" r="B1488" s="5">
        <v>1</v>
      </c>
      <c t="s" r="C1488" s="4">
        <v>1</v>
      </c>
      <c t="s" r="D1488" s="4">
        <v>1</v>
      </c>
      <c t="s" r="E1488" s="4">
        <v>1</v>
      </c>
      <c t="s" r="F1488" s="4">
        <v>1</v>
      </c>
      <c t="s" r="G1488" s="4">
        <v>1</v>
      </c>
    </row>
    <row r="1489">
      <c t="s" r="A1489" s="2">
        <v>908</v>
      </c>
      <c t="s" r="B1489" s="6">
        <v>909</v>
      </c>
      <c t="s" r="C1489" s="9">
        <v>904</v>
      </c>
      <c t="s" r="D1489" s="4">
        <v>1</v>
      </c>
      <c t="s" r="E1489" s="4">
        <v>1</v>
      </c>
      <c t="s" r="F1489" s="4">
        <v>1</v>
      </c>
      <c t="s" r="G1489" s="4">
        <v>1</v>
      </c>
    </row>
    <row r="1490">
      <c t="s" r="A1490" s="4">
        <v>1</v>
      </c>
      <c t="s" r="B1490" s="5">
        <v>1</v>
      </c>
      <c t="s" r="C1490" s="9">
        <v>905</v>
      </c>
      <c t="s" r="D1490" s="4">
        <v>1</v>
      </c>
      <c t="s" r="E1490" s="4">
        <v>1</v>
      </c>
      <c t="s" r="F1490" s="4">
        <v>1</v>
      </c>
      <c t="s" r="G1490" s="4">
        <v>1</v>
      </c>
    </row>
    <row r="1491">
      <c t="s" r="A1491" s="4">
        <v>1</v>
      </c>
      <c t="s" r="B1491" s="5">
        <v>1</v>
      </c>
      <c t="s" r="C1491" s="10">
        <v>112</v>
      </c>
      <c t="s" r="D1491" s="11">
        <v>100</v>
      </c>
      <c r="E1491" s="12">
        <v>20</v>
      </c>
      <c t="s" r="F1491" s="13">
        <v>1</v>
      </c>
      <c t="str" r="G1491" s="14">
        <f>IF(F1491="",0,E1491*F1491)</f>
        <v/>
      </c>
    </row>
    <row r="1492">
      <c t="s" r="A1492" s="4">
        <v>1</v>
      </c>
      <c t="s" r="B1492" s="5">
        <v>1</v>
      </c>
      <c t="s" r="C1492" s="4">
        <v>906</v>
      </c>
      <c t="s" r="D1492" s="4">
        <v>1</v>
      </c>
      <c t="s" r="E1492" s="4">
        <v>1</v>
      </c>
      <c t="s" r="F1492" s="4">
        <v>1</v>
      </c>
      <c t="s" r="G1492" s="4">
        <v>1</v>
      </c>
    </row>
    <row r="1493">
      <c t="s" r="A1493" s="4">
        <v>1</v>
      </c>
      <c t="s" r="B1493" s="5">
        <v>1</v>
      </c>
      <c t="s" r="C1493" s="4">
        <v>63</v>
      </c>
      <c t="s" r="D1493" s="4">
        <v>1</v>
      </c>
      <c t="s" r="E1493" s="4">
        <v>1</v>
      </c>
      <c t="s" r="F1493" s="4">
        <v>1</v>
      </c>
      <c t="s" r="G1493" s="4">
        <v>1</v>
      </c>
    </row>
    <row r="1494">
      <c t="s" r="A1494" s="4">
        <v>1</v>
      </c>
      <c t="s" r="B1494" s="5">
        <v>1</v>
      </c>
      <c t="s" r="C1494" s="4">
        <v>64</v>
      </c>
      <c t="s" r="D1494" s="4">
        <v>1</v>
      </c>
      <c t="s" r="E1494" s="4">
        <v>1</v>
      </c>
      <c t="s" r="F1494" s="4">
        <v>1</v>
      </c>
      <c t="s" r="G1494" s="4">
        <v>1</v>
      </c>
    </row>
    <row r="1495">
      <c t="s" r="A1495" s="4">
        <v>1</v>
      </c>
      <c t="s" r="B1495" s="5">
        <v>1</v>
      </c>
      <c t="s" r="C1495" s="4">
        <v>910</v>
      </c>
      <c t="s" r="D1495" s="4">
        <v>1</v>
      </c>
      <c t="s" r="E1495" s="4">
        <v>1</v>
      </c>
      <c t="s" r="F1495" s="4">
        <v>1</v>
      </c>
      <c t="s" r="G1495" s="4">
        <v>1</v>
      </c>
    </row>
    <row r="1496">
      <c t="s" r="A1496" s="4">
        <v>1</v>
      </c>
      <c t="s" r="B1496" s="5">
        <v>1</v>
      </c>
      <c t="s" r="C1496" s="4">
        <v>1</v>
      </c>
      <c t="s" r="D1496" s="4">
        <v>1</v>
      </c>
      <c t="s" r="E1496" s="4">
        <v>1</v>
      </c>
      <c t="s" r="F1496" s="4">
        <v>1</v>
      </c>
      <c t="s" r="G1496" s="4">
        <v>1</v>
      </c>
    </row>
    <row r="1497">
      <c t="s" r="A1497" s="2">
        <v>911</v>
      </c>
      <c t="s" r="B1497" s="6">
        <v>912</v>
      </c>
      <c t="s" r="C1497" s="9">
        <v>904</v>
      </c>
      <c t="s" r="D1497" s="4">
        <v>1</v>
      </c>
      <c t="s" r="E1497" s="4">
        <v>1</v>
      </c>
      <c t="s" r="F1497" s="4">
        <v>1</v>
      </c>
      <c t="s" r="G1497" s="4">
        <v>1</v>
      </c>
    </row>
    <row r="1498">
      <c t="s" r="A1498" s="4">
        <v>1</v>
      </c>
      <c t="s" r="B1498" s="5">
        <v>1</v>
      </c>
      <c t="s" r="C1498" s="9">
        <v>905</v>
      </c>
      <c t="s" r="D1498" s="4">
        <v>1</v>
      </c>
      <c t="s" r="E1498" s="4">
        <v>1</v>
      </c>
      <c t="s" r="F1498" s="4">
        <v>1</v>
      </c>
      <c t="s" r="G1498" s="4">
        <v>1</v>
      </c>
    </row>
    <row r="1499">
      <c t="s" r="A1499" s="4">
        <v>1</v>
      </c>
      <c t="s" r="B1499" s="5">
        <v>1</v>
      </c>
      <c t="s" r="C1499" s="10">
        <v>112</v>
      </c>
      <c t="s" r="D1499" s="11">
        <v>100</v>
      </c>
      <c r="E1499" s="12">
        <v>20</v>
      </c>
      <c t="s" r="F1499" s="13">
        <v>1</v>
      </c>
      <c t="str" r="G1499" s="14">
        <f>IF(F1499="",0,E1499*F1499)</f>
        <v/>
      </c>
    </row>
    <row r="1500">
      <c t="s" r="A1500" s="4">
        <v>1</v>
      </c>
      <c t="s" r="B1500" s="5">
        <v>1</v>
      </c>
      <c t="s" r="C1500" s="4">
        <v>906</v>
      </c>
      <c t="s" r="D1500" s="4">
        <v>1</v>
      </c>
      <c t="s" r="E1500" s="4">
        <v>1</v>
      </c>
      <c t="s" r="F1500" s="4">
        <v>1</v>
      </c>
      <c t="s" r="G1500" s="4">
        <v>1</v>
      </c>
    </row>
    <row r="1501">
      <c t="s" r="A1501" s="4">
        <v>1</v>
      </c>
      <c t="s" r="B1501" s="5">
        <v>1</v>
      </c>
      <c t="s" r="C1501" s="4">
        <v>63</v>
      </c>
      <c t="s" r="D1501" s="4">
        <v>1</v>
      </c>
      <c t="s" r="E1501" s="4">
        <v>1</v>
      </c>
      <c t="s" r="F1501" s="4">
        <v>1</v>
      </c>
      <c t="s" r="G1501" s="4">
        <v>1</v>
      </c>
    </row>
    <row r="1502">
      <c t="s" r="A1502" s="4">
        <v>1</v>
      </c>
      <c t="s" r="B1502" s="5">
        <v>1</v>
      </c>
      <c t="s" r="C1502" s="4">
        <v>64</v>
      </c>
      <c t="s" r="D1502" s="4">
        <v>1</v>
      </c>
      <c t="s" r="E1502" s="4">
        <v>1</v>
      </c>
      <c t="s" r="F1502" s="4">
        <v>1</v>
      </c>
      <c t="s" r="G1502" s="4">
        <v>1</v>
      </c>
    </row>
    <row r="1503">
      <c t="s" r="A1503" s="4">
        <v>1</v>
      </c>
      <c t="s" r="B1503" s="5">
        <v>1</v>
      </c>
      <c t="s" r="C1503" s="4">
        <v>913</v>
      </c>
      <c t="s" r="D1503" s="4">
        <v>1</v>
      </c>
      <c t="s" r="E1503" s="4">
        <v>1</v>
      </c>
      <c t="s" r="F1503" s="4">
        <v>1</v>
      </c>
      <c t="s" r="G1503" s="4">
        <v>1</v>
      </c>
    </row>
    <row r="1504">
      <c t="s" r="A1504" s="4">
        <v>1</v>
      </c>
      <c t="s" r="B1504" s="5">
        <v>1</v>
      </c>
      <c t="s" r="C1504" s="4">
        <v>1</v>
      </c>
      <c t="s" r="D1504" s="4">
        <v>1</v>
      </c>
      <c t="s" r="E1504" s="4">
        <v>1</v>
      </c>
      <c t="s" r="F1504" s="4">
        <v>1</v>
      </c>
      <c t="s" r="G1504" s="4">
        <v>1</v>
      </c>
    </row>
    <row r="1505">
      <c t="s" r="A1505" s="4">
        <v>1</v>
      </c>
      <c t="s" r="B1505" s="6">
        <v>914</v>
      </c>
      <c t="s" r="C1505" s="7">
        <v>915</v>
      </c>
      <c t="s" r="D1505" s="4">
        <v>1</v>
      </c>
      <c t="s" r="E1505" s="4">
        <v>1</v>
      </c>
      <c t="s" r="F1505" s="4">
        <v>1</v>
      </c>
      <c t="s" r="G1505" s="4">
        <v>1</v>
      </c>
    </row>
    <row r="1506">
      <c t="s" r="A1506" s="4">
        <v>1</v>
      </c>
      <c t="s" r="B1506" s="5">
        <v>1</v>
      </c>
      <c t="s" r="C1506" s="4">
        <v>1</v>
      </c>
      <c t="s" r="D1506" s="4">
        <v>1</v>
      </c>
      <c t="s" r="E1506" s="4">
        <v>1</v>
      </c>
      <c t="s" r="F1506" s="4">
        <v>1</v>
      </c>
      <c t="s" r="G1506" s="4">
        <v>1</v>
      </c>
    </row>
    <row r="1507">
      <c t="s" r="A1507" s="2">
        <v>916</v>
      </c>
      <c t="s" r="B1507" s="6">
        <v>917</v>
      </c>
      <c t="s" r="C1507" s="9">
        <v>918</v>
      </c>
      <c t="s" r="D1507" s="4">
        <v>1</v>
      </c>
      <c t="s" r="E1507" s="4">
        <v>1</v>
      </c>
      <c t="s" r="F1507" s="4">
        <v>1</v>
      </c>
      <c t="s" r="G1507" s="4">
        <v>1</v>
      </c>
    </row>
    <row r="1508">
      <c t="s" r="A1508" s="4">
        <v>1</v>
      </c>
      <c t="s" r="B1508" s="5">
        <v>1</v>
      </c>
      <c t="s" r="C1508" s="9">
        <v>919</v>
      </c>
      <c t="s" r="D1508" s="4">
        <v>1</v>
      </c>
      <c t="s" r="E1508" s="4">
        <v>1</v>
      </c>
      <c t="s" r="F1508" s="4">
        <v>1</v>
      </c>
      <c t="s" r="G1508" s="4">
        <v>1</v>
      </c>
    </row>
    <row r="1509">
      <c t="s" r="A1509" s="4">
        <v>1</v>
      </c>
      <c t="s" r="B1509" s="5">
        <v>1</v>
      </c>
      <c t="s" r="C1509" s="10">
        <v>920</v>
      </c>
      <c t="s" r="D1509" s="11">
        <v>921</v>
      </c>
      <c r="E1509" s="12">
        <v>10</v>
      </c>
      <c t="s" r="F1509" s="13">
        <v>1</v>
      </c>
      <c t="str" r="G1509" s="14">
        <f>IF(F1509="",0,E1509*F1509)</f>
        <v/>
      </c>
    </row>
    <row r="1510">
      <c t="s" r="A1510" s="4">
        <v>1</v>
      </c>
      <c t="s" r="B1510" s="5">
        <v>1</v>
      </c>
      <c t="s" r="C1510" s="4">
        <v>922</v>
      </c>
      <c t="s" r="D1510" s="4">
        <v>1</v>
      </c>
      <c t="s" r="E1510" s="4">
        <v>1</v>
      </c>
      <c t="s" r="F1510" s="4">
        <v>1</v>
      </c>
      <c t="s" r="G1510" s="4">
        <v>1</v>
      </c>
    </row>
    <row r="1511">
      <c t="s" r="A1511" s="4">
        <v>1</v>
      </c>
      <c t="s" r="B1511" s="5">
        <v>1</v>
      </c>
      <c t="s" r="C1511" s="4">
        <v>923</v>
      </c>
      <c t="s" r="D1511" s="4">
        <v>1</v>
      </c>
      <c t="s" r="E1511" s="4">
        <v>1</v>
      </c>
      <c t="s" r="F1511" s="4">
        <v>1</v>
      </c>
      <c t="s" r="G1511" s="4">
        <v>1</v>
      </c>
    </row>
    <row r="1512">
      <c t="s" r="A1512" s="4">
        <v>1</v>
      </c>
      <c t="s" r="B1512" s="5">
        <v>1</v>
      </c>
      <c t="s" r="C1512" s="4">
        <v>924</v>
      </c>
      <c t="s" r="D1512" s="4">
        <v>1</v>
      </c>
      <c t="s" r="E1512" s="4">
        <v>1</v>
      </c>
      <c t="s" r="F1512" s="4">
        <v>1</v>
      </c>
      <c t="s" r="G1512" s="4">
        <v>1</v>
      </c>
    </row>
    <row r="1513">
      <c t="s" r="A1513" s="4">
        <v>1</v>
      </c>
      <c t="s" r="B1513" s="5">
        <v>1</v>
      </c>
      <c t="s" r="C1513" s="4">
        <v>925</v>
      </c>
      <c t="s" r="D1513" s="4">
        <v>1</v>
      </c>
      <c t="s" r="E1513" s="4">
        <v>1</v>
      </c>
      <c t="s" r="F1513" s="4">
        <v>1</v>
      </c>
      <c t="s" r="G1513" s="4">
        <v>1</v>
      </c>
    </row>
    <row r="1514">
      <c t="s" r="A1514" s="4">
        <v>1</v>
      </c>
      <c t="s" r="B1514" s="5">
        <v>1</v>
      </c>
      <c t="s" r="C1514" s="4">
        <v>926</v>
      </c>
      <c t="s" r="D1514" s="4">
        <v>1</v>
      </c>
      <c t="s" r="E1514" s="4">
        <v>1</v>
      </c>
      <c t="s" r="F1514" s="4">
        <v>1</v>
      </c>
      <c t="s" r="G1514" s="4">
        <v>1</v>
      </c>
    </row>
    <row r="1515">
      <c t="s" r="A1515" s="4">
        <v>1</v>
      </c>
      <c t="s" r="B1515" s="5">
        <v>1</v>
      </c>
      <c t="s" r="C1515" s="4">
        <v>185</v>
      </c>
      <c t="s" r="D1515" s="4">
        <v>1</v>
      </c>
      <c t="s" r="E1515" s="4">
        <v>1</v>
      </c>
      <c t="s" r="F1515" s="4">
        <v>1</v>
      </c>
      <c t="s" r="G1515" s="4">
        <v>1</v>
      </c>
    </row>
    <row r="1516">
      <c t="s" r="A1516" s="4">
        <v>1</v>
      </c>
      <c t="s" r="B1516" s="5">
        <v>1</v>
      </c>
      <c t="s" r="C1516" s="4">
        <v>1</v>
      </c>
      <c t="s" r="D1516" s="4">
        <v>1</v>
      </c>
      <c t="s" r="E1516" s="4">
        <v>1</v>
      </c>
      <c t="s" r="F1516" s="4">
        <v>1</v>
      </c>
      <c t="s" r="G1516" s="4">
        <v>1</v>
      </c>
    </row>
    <row r="1517">
      <c t="s" r="A1517" s="4">
        <v>1</v>
      </c>
      <c t="s" r="B1517" s="6">
        <v>927</v>
      </c>
      <c t="s" r="C1517" s="7">
        <v>928</v>
      </c>
      <c t="s" r="D1517" s="4">
        <v>1</v>
      </c>
      <c t="s" r="E1517" s="4">
        <v>1</v>
      </c>
      <c t="s" r="F1517" s="4">
        <v>1</v>
      </c>
      <c t="s" r="G1517" s="4">
        <v>1</v>
      </c>
    </row>
    <row r="1518">
      <c t="s" r="A1518" s="4">
        <v>1</v>
      </c>
      <c t="s" r="B1518" s="5">
        <v>1</v>
      </c>
      <c t="s" r="C1518" s="4">
        <v>1</v>
      </c>
      <c t="s" r="D1518" s="4">
        <v>1</v>
      </c>
      <c t="s" r="E1518" s="4">
        <v>1</v>
      </c>
      <c t="s" r="F1518" s="4">
        <v>1</v>
      </c>
      <c t="s" r="G1518" s="4">
        <v>1</v>
      </c>
    </row>
    <row r="1519">
      <c t="s" r="A1519" s="2">
        <v>929</v>
      </c>
      <c t="s" r="B1519" s="6">
        <v>1</v>
      </c>
      <c t="s" r="C1519" s="4">
        <v>930</v>
      </c>
      <c t="s" r="D1519" s="4">
        <v>1</v>
      </c>
      <c t="s" r="E1519" s="4">
        <v>1</v>
      </c>
      <c t="s" r="F1519" s="4">
        <v>1</v>
      </c>
      <c t="s" r="G1519" s="4">
        <v>1</v>
      </c>
    </row>
    <row r="1520">
      <c t="s" r="A1520" s="4">
        <v>1</v>
      </c>
      <c t="s" r="B1520" s="5">
        <v>1</v>
      </c>
      <c t="s" r="C1520" s="4">
        <v>1</v>
      </c>
      <c t="s" r="D1520" s="4">
        <v>1</v>
      </c>
      <c t="s" r="E1520" s="4">
        <v>1</v>
      </c>
      <c t="s" r="F1520" s="4">
        <v>1</v>
      </c>
      <c t="s" r="G1520" s="4">
        <v>1</v>
      </c>
    </row>
    <row r="1521">
      <c t="s" r="A1521" s="2">
        <v>931</v>
      </c>
      <c t="s" r="B1521" s="6">
        <v>932</v>
      </c>
      <c t="s" r="C1521" s="9">
        <v>933</v>
      </c>
      <c t="s" r="D1521" s="4">
        <v>1</v>
      </c>
      <c t="s" r="E1521" s="4">
        <v>1</v>
      </c>
      <c t="s" r="F1521" s="4">
        <v>1</v>
      </c>
      <c t="s" r="G1521" s="4">
        <v>1</v>
      </c>
    </row>
    <row r="1522">
      <c t="s" r="A1522" s="4">
        <v>1</v>
      </c>
      <c t="s" r="B1522" s="5">
        <v>1</v>
      </c>
      <c t="s" r="C1522" s="9">
        <v>934</v>
      </c>
      <c t="s" r="D1522" s="4">
        <v>1</v>
      </c>
      <c t="s" r="E1522" s="4">
        <v>1</v>
      </c>
      <c t="s" r="F1522" s="4">
        <v>1</v>
      </c>
      <c t="s" r="G1522" s="4">
        <v>1</v>
      </c>
    </row>
    <row r="1523">
      <c t="s" r="A1523" s="4">
        <v>1</v>
      </c>
      <c t="s" r="B1523" s="5">
        <v>1</v>
      </c>
      <c t="s" r="C1523" s="10">
        <v>112</v>
      </c>
      <c t="s" r="D1523" s="11">
        <v>100</v>
      </c>
      <c r="E1523" s="12">
        <v>25</v>
      </c>
      <c t="s" r="F1523" s="13">
        <v>1</v>
      </c>
      <c t="str" r="G1523" s="14">
        <f>IF(F1523="",0,E1523*F1523)</f>
        <v/>
      </c>
    </row>
    <row r="1524">
      <c t="s" r="A1524" s="4">
        <v>1</v>
      </c>
      <c t="s" r="B1524" s="5">
        <v>1</v>
      </c>
      <c t="s" r="C1524" s="4">
        <v>935</v>
      </c>
      <c t="s" r="D1524" s="4">
        <v>1</v>
      </c>
      <c t="s" r="E1524" s="4">
        <v>1</v>
      </c>
      <c t="s" r="F1524" s="4">
        <v>1</v>
      </c>
      <c t="s" r="G1524" s="4">
        <v>1</v>
      </c>
    </row>
    <row r="1525">
      <c t="s" r="A1525" s="4">
        <v>1</v>
      </c>
      <c t="s" r="B1525" s="5">
        <v>1</v>
      </c>
      <c t="s" r="C1525" s="4">
        <v>936</v>
      </c>
      <c t="s" r="D1525" s="4">
        <v>1</v>
      </c>
      <c t="s" r="E1525" s="4">
        <v>1</v>
      </c>
      <c t="s" r="F1525" s="4">
        <v>1</v>
      </c>
      <c t="s" r="G1525" s="4">
        <v>1</v>
      </c>
    </row>
    <row r="1526">
      <c t="s" r="A1526" s="4">
        <v>1</v>
      </c>
      <c t="s" r="B1526" s="5">
        <v>1</v>
      </c>
      <c t="s" r="C1526" s="4">
        <v>937</v>
      </c>
      <c t="s" r="D1526" s="4">
        <v>1</v>
      </c>
      <c t="s" r="E1526" s="4">
        <v>1</v>
      </c>
      <c t="s" r="F1526" s="4">
        <v>1</v>
      </c>
      <c t="s" r="G1526" s="4">
        <v>1</v>
      </c>
    </row>
    <row r="1527">
      <c t="s" r="A1527" s="4">
        <v>1</v>
      </c>
      <c t="s" r="B1527" s="5">
        <v>1</v>
      </c>
      <c t="s" r="C1527" s="4">
        <v>938</v>
      </c>
      <c t="s" r="D1527" s="4">
        <v>1</v>
      </c>
      <c t="s" r="E1527" s="4">
        <v>1</v>
      </c>
      <c t="s" r="F1527" s="4">
        <v>1</v>
      </c>
      <c t="s" r="G1527" s="4">
        <v>1</v>
      </c>
    </row>
    <row r="1528">
      <c t="s" r="A1528" s="4">
        <v>1</v>
      </c>
      <c t="s" r="B1528" s="5">
        <v>1</v>
      </c>
      <c t="s" r="C1528" s="4">
        <v>939</v>
      </c>
      <c t="s" r="D1528" s="4">
        <v>1</v>
      </c>
      <c t="s" r="E1528" s="4">
        <v>1</v>
      </c>
      <c t="s" r="F1528" s="4">
        <v>1</v>
      </c>
      <c t="s" r="G1528" s="4">
        <v>1</v>
      </c>
    </row>
    <row r="1529">
      <c t="s" r="A1529" s="4">
        <v>1</v>
      </c>
      <c t="s" r="B1529" s="5">
        <v>1</v>
      </c>
      <c t="s" r="C1529" s="4">
        <v>940</v>
      </c>
      <c t="s" r="D1529" s="4">
        <v>1</v>
      </c>
      <c t="s" r="E1529" s="4">
        <v>1</v>
      </c>
      <c t="s" r="F1529" s="4">
        <v>1</v>
      </c>
      <c t="s" r="G1529" s="4">
        <v>1</v>
      </c>
    </row>
    <row r="1530">
      <c t="s" r="A1530" s="4">
        <v>1</v>
      </c>
      <c t="s" r="B1530" s="5">
        <v>1</v>
      </c>
      <c t="s" r="C1530" s="4">
        <v>941</v>
      </c>
      <c t="s" r="D1530" s="4">
        <v>1</v>
      </c>
      <c t="s" r="E1530" s="4">
        <v>1</v>
      </c>
      <c t="s" r="F1530" s="4">
        <v>1</v>
      </c>
      <c t="s" r="G1530" s="4">
        <v>1</v>
      </c>
    </row>
    <row r="1531">
      <c t="s" r="A1531" s="4">
        <v>1</v>
      </c>
      <c t="s" r="B1531" s="5">
        <v>1</v>
      </c>
      <c t="s" r="C1531" s="4">
        <v>63</v>
      </c>
      <c t="s" r="D1531" s="4">
        <v>1</v>
      </c>
      <c t="s" r="E1531" s="4">
        <v>1</v>
      </c>
      <c t="s" r="F1531" s="4">
        <v>1</v>
      </c>
      <c t="s" r="G1531" s="4">
        <v>1</v>
      </c>
    </row>
    <row r="1532">
      <c t="s" r="A1532" s="4">
        <v>1</v>
      </c>
      <c t="s" r="B1532" s="5">
        <v>1</v>
      </c>
      <c t="s" r="C1532" s="4">
        <v>64</v>
      </c>
      <c t="s" r="D1532" s="4">
        <v>1</v>
      </c>
      <c t="s" r="E1532" s="4">
        <v>1</v>
      </c>
      <c t="s" r="F1532" s="4">
        <v>1</v>
      </c>
      <c t="s" r="G1532" s="4">
        <v>1</v>
      </c>
    </row>
    <row r="1533">
      <c t="s" r="A1533" s="4">
        <v>1</v>
      </c>
      <c t="s" r="B1533" s="5">
        <v>1</v>
      </c>
      <c t="s" r="C1533" s="4">
        <v>942</v>
      </c>
      <c t="s" r="D1533" s="4">
        <v>1</v>
      </c>
      <c t="s" r="E1533" s="4">
        <v>1</v>
      </c>
      <c t="s" r="F1533" s="4">
        <v>1</v>
      </c>
      <c t="s" r="G1533" s="4">
        <v>1</v>
      </c>
    </row>
    <row r="1534">
      <c t="s" r="A1534" s="4">
        <v>1</v>
      </c>
      <c t="s" r="B1534" s="5">
        <v>1</v>
      </c>
      <c t="s" r="C1534" s="4">
        <v>79</v>
      </c>
      <c t="s" r="D1534" s="4">
        <v>1</v>
      </c>
      <c t="s" r="E1534" s="4">
        <v>1</v>
      </c>
      <c t="s" r="F1534" s="4">
        <v>1</v>
      </c>
      <c t="s" r="G1534" s="4">
        <v>1</v>
      </c>
    </row>
    <row r="1535">
      <c t="s" r="A1535" s="4">
        <v>1</v>
      </c>
      <c t="s" r="B1535" s="5">
        <v>1</v>
      </c>
      <c t="s" r="C1535" s="4">
        <v>943</v>
      </c>
      <c t="s" r="D1535" s="4">
        <v>1</v>
      </c>
      <c t="s" r="E1535" s="4">
        <v>1</v>
      </c>
      <c t="s" r="F1535" s="4">
        <v>1</v>
      </c>
      <c t="s" r="G1535" s="4">
        <v>1</v>
      </c>
    </row>
    <row r="1536">
      <c t="s" r="A1536" s="4">
        <v>1</v>
      </c>
      <c t="s" r="B1536" s="5">
        <v>1</v>
      </c>
      <c t="s" r="C1536" s="4">
        <v>1</v>
      </c>
      <c t="s" r="D1536" s="4">
        <v>1</v>
      </c>
      <c t="s" r="E1536" s="4">
        <v>1</v>
      </c>
      <c t="s" r="F1536" s="4">
        <v>1</v>
      </c>
      <c t="s" r="G1536" s="4">
        <v>1</v>
      </c>
    </row>
    <row r="1537">
      <c t="s" r="A1537" s="2">
        <v>944</v>
      </c>
      <c t="s" r="B1537" s="6">
        <v>945</v>
      </c>
      <c t="s" r="C1537" s="9">
        <v>933</v>
      </c>
      <c t="s" r="D1537" s="4">
        <v>1</v>
      </c>
      <c t="s" r="E1537" s="4">
        <v>1</v>
      </c>
      <c t="s" r="F1537" s="4">
        <v>1</v>
      </c>
      <c t="s" r="G1537" s="4">
        <v>1</v>
      </c>
    </row>
    <row r="1538">
      <c t="s" r="A1538" s="4">
        <v>1</v>
      </c>
      <c t="s" r="B1538" s="5">
        <v>1</v>
      </c>
      <c t="s" r="C1538" s="9">
        <v>934</v>
      </c>
      <c t="s" r="D1538" s="4">
        <v>1</v>
      </c>
      <c t="s" r="E1538" s="4">
        <v>1</v>
      </c>
      <c t="s" r="F1538" s="4">
        <v>1</v>
      </c>
      <c t="s" r="G1538" s="4">
        <v>1</v>
      </c>
    </row>
    <row r="1539">
      <c t="s" r="A1539" s="4">
        <v>1</v>
      </c>
      <c t="s" r="B1539" s="5">
        <v>1</v>
      </c>
      <c t="s" r="C1539" s="10">
        <v>112</v>
      </c>
      <c t="s" r="D1539" s="11">
        <v>100</v>
      </c>
      <c r="E1539" s="12">
        <v>50</v>
      </c>
      <c t="s" r="F1539" s="13">
        <v>1</v>
      </c>
      <c t="str" r="G1539" s="14">
        <f>IF(F1539="",0,E1539*F1539)</f>
        <v/>
      </c>
    </row>
    <row r="1540">
      <c t="s" r="A1540" s="4">
        <v>1</v>
      </c>
      <c t="s" r="B1540" s="5">
        <v>1</v>
      </c>
      <c t="s" r="C1540" s="4">
        <v>935</v>
      </c>
      <c t="s" r="D1540" s="4">
        <v>1</v>
      </c>
      <c t="s" r="E1540" s="4">
        <v>1</v>
      </c>
      <c t="s" r="F1540" s="4">
        <v>1</v>
      </c>
      <c t="s" r="G1540" s="4">
        <v>1</v>
      </c>
    </row>
    <row r="1541">
      <c t="s" r="A1541" s="4">
        <v>1</v>
      </c>
      <c t="s" r="B1541" s="5">
        <v>1</v>
      </c>
      <c t="s" r="C1541" s="4">
        <v>936</v>
      </c>
      <c t="s" r="D1541" s="4">
        <v>1</v>
      </c>
      <c t="s" r="E1541" s="4">
        <v>1</v>
      </c>
      <c t="s" r="F1541" s="4">
        <v>1</v>
      </c>
      <c t="s" r="G1541" s="4">
        <v>1</v>
      </c>
    </row>
    <row r="1542">
      <c t="s" r="A1542" s="4">
        <v>1</v>
      </c>
      <c t="s" r="B1542" s="5">
        <v>1</v>
      </c>
      <c t="s" r="C1542" s="4">
        <v>937</v>
      </c>
      <c t="s" r="D1542" s="4">
        <v>1</v>
      </c>
      <c t="s" r="E1542" s="4">
        <v>1</v>
      </c>
      <c t="s" r="F1542" s="4">
        <v>1</v>
      </c>
      <c t="s" r="G1542" s="4">
        <v>1</v>
      </c>
    </row>
    <row r="1543">
      <c t="s" r="A1543" s="4">
        <v>1</v>
      </c>
      <c t="s" r="B1543" s="5">
        <v>1</v>
      </c>
      <c t="s" r="C1543" s="4">
        <v>938</v>
      </c>
      <c t="s" r="D1543" s="4">
        <v>1</v>
      </c>
      <c t="s" r="E1543" s="4">
        <v>1</v>
      </c>
      <c t="s" r="F1543" s="4">
        <v>1</v>
      </c>
      <c t="s" r="G1543" s="4">
        <v>1</v>
      </c>
    </row>
    <row r="1544">
      <c t="s" r="A1544" s="4">
        <v>1</v>
      </c>
      <c t="s" r="B1544" s="5">
        <v>1</v>
      </c>
      <c t="s" r="C1544" s="4">
        <v>946</v>
      </c>
      <c t="s" r="D1544" s="4">
        <v>1</v>
      </c>
      <c t="s" r="E1544" s="4">
        <v>1</v>
      </c>
      <c t="s" r="F1544" s="4">
        <v>1</v>
      </c>
      <c t="s" r="G1544" s="4">
        <v>1</v>
      </c>
    </row>
    <row r="1545">
      <c t="s" r="A1545" s="4">
        <v>1</v>
      </c>
      <c t="s" r="B1545" s="5">
        <v>1</v>
      </c>
      <c t="s" r="C1545" s="4">
        <v>940</v>
      </c>
      <c t="s" r="D1545" s="4">
        <v>1</v>
      </c>
      <c t="s" r="E1545" s="4">
        <v>1</v>
      </c>
      <c t="s" r="F1545" s="4">
        <v>1</v>
      </c>
      <c t="s" r="G1545" s="4">
        <v>1</v>
      </c>
    </row>
    <row r="1546">
      <c t="s" r="A1546" s="4">
        <v>1</v>
      </c>
      <c t="s" r="B1546" s="5">
        <v>1</v>
      </c>
      <c t="s" r="C1546" s="4">
        <v>941</v>
      </c>
      <c t="s" r="D1546" s="4">
        <v>1</v>
      </c>
      <c t="s" r="E1546" s="4">
        <v>1</v>
      </c>
      <c t="s" r="F1546" s="4">
        <v>1</v>
      </c>
      <c t="s" r="G1546" s="4">
        <v>1</v>
      </c>
    </row>
    <row r="1547">
      <c t="s" r="A1547" s="4">
        <v>1</v>
      </c>
      <c t="s" r="B1547" s="5">
        <v>1</v>
      </c>
      <c t="s" r="C1547" s="4">
        <v>63</v>
      </c>
      <c t="s" r="D1547" s="4">
        <v>1</v>
      </c>
      <c t="s" r="E1547" s="4">
        <v>1</v>
      </c>
      <c t="s" r="F1547" s="4">
        <v>1</v>
      </c>
      <c t="s" r="G1547" s="4">
        <v>1</v>
      </c>
    </row>
    <row r="1548">
      <c t="s" r="A1548" s="4">
        <v>1</v>
      </c>
      <c t="s" r="B1548" s="5">
        <v>1</v>
      </c>
      <c t="s" r="C1548" s="4">
        <v>64</v>
      </c>
      <c t="s" r="D1548" s="4">
        <v>1</v>
      </c>
      <c t="s" r="E1548" s="4">
        <v>1</v>
      </c>
      <c t="s" r="F1548" s="4">
        <v>1</v>
      </c>
      <c t="s" r="G1548" s="4">
        <v>1</v>
      </c>
    </row>
    <row r="1549">
      <c t="s" r="A1549" s="4">
        <v>1</v>
      </c>
      <c t="s" r="B1549" s="5">
        <v>1</v>
      </c>
      <c t="s" r="C1549" s="4">
        <v>942</v>
      </c>
      <c t="s" r="D1549" s="4">
        <v>1</v>
      </c>
      <c t="s" r="E1549" s="4">
        <v>1</v>
      </c>
      <c t="s" r="F1549" s="4">
        <v>1</v>
      </c>
      <c t="s" r="G1549" s="4">
        <v>1</v>
      </c>
    </row>
    <row r="1550">
      <c t="s" r="A1550" s="4">
        <v>1</v>
      </c>
      <c t="s" r="B1550" s="5">
        <v>1</v>
      </c>
      <c t="s" r="C1550" s="4">
        <v>79</v>
      </c>
      <c t="s" r="D1550" s="4">
        <v>1</v>
      </c>
      <c t="s" r="E1550" s="4">
        <v>1</v>
      </c>
      <c t="s" r="F1550" s="4">
        <v>1</v>
      </c>
      <c t="s" r="G1550" s="4">
        <v>1</v>
      </c>
    </row>
    <row r="1551">
      <c t="s" r="A1551" s="4">
        <v>1</v>
      </c>
      <c t="s" r="B1551" s="5">
        <v>1</v>
      </c>
      <c t="s" r="C1551" s="4">
        <v>943</v>
      </c>
      <c t="s" r="D1551" s="4">
        <v>1</v>
      </c>
      <c t="s" r="E1551" s="4">
        <v>1</v>
      </c>
      <c t="s" r="F1551" s="4">
        <v>1</v>
      </c>
      <c t="s" r="G1551" s="4">
        <v>1</v>
      </c>
    </row>
    <row r="1552">
      <c t="s" r="A1552" s="4">
        <v>1</v>
      </c>
      <c t="s" r="B1552" s="5">
        <v>1</v>
      </c>
      <c t="s" r="C1552" s="4">
        <v>1</v>
      </c>
      <c t="s" r="D1552" s="4">
        <v>1</v>
      </c>
      <c t="s" r="E1552" s="4">
        <v>1</v>
      </c>
      <c t="s" r="F1552" s="4">
        <v>1</v>
      </c>
      <c t="s" r="G1552" s="4">
        <v>1</v>
      </c>
    </row>
    <row r="1553">
      <c t="s" r="A1553" s="2">
        <v>947</v>
      </c>
      <c t="s" r="B1553" s="6">
        <v>948</v>
      </c>
      <c t="s" r="C1553" s="9">
        <v>933</v>
      </c>
      <c t="s" r="D1553" s="4">
        <v>1</v>
      </c>
      <c t="s" r="E1553" s="4">
        <v>1</v>
      </c>
      <c t="s" r="F1553" s="4">
        <v>1</v>
      </c>
      <c t="s" r="G1553" s="4">
        <v>1</v>
      </c>
    </row>
    <row r="1554">
      <c t="s" r="A1554" s="4">
        <v>1</v>
      </c>
      <c t="s" r="B1554" s="5">
        <v>1</v>
      </c>
      <c t="s" r="C1554" s="9">
        <v>934</v>
      </c>
      <c t="s" r="D1554" s="4">
        <v>1</v>
      </c>
      <c t="s" r="E1554" s="4">
        <v>1</v>
      </c>
      <c t="s" r="F1554" s="4">
        <v>1</v>
      </c>
      <c t="s" r="G1554" s="4">
        <v>1</v>
      </c>
    </row>
    <row r="1555">
      <c t="s" r="A1555" s="4">
        <v>1</v>
      </c>
      <c t="s" r="B1555" s="5">
        <v>1</v>
      </c>
      <c t="s" r="C1555" s="10">
        <v>112</v>
      </c>
      <c t="s" r="D1555" s="11">
        <v>100</v>
      </c>
      <c r="E1555" s="12">
        <v>15</v>
      </c>
      <c t="s" r="F1555" s="13">
        <v>1</v>
      </c>
      <c t="str" r="G1555" s="14">
        <f>IF(F1555="",0,E1555*F1555)</f>
        <v/>
      </c>
    </row>
    <row r="1556">
      <c t="s" r="A1556" s="4">
        <v>1</v>
      </c>
      <c t="s" r="B1556" s="5">
        <v>1</v>
      </c>
      <c t="s" r="C1556" s="4">
        <v>935</v>
      </c>
      <c t="s" r="D1556" s="4">
        <v>1</v>
      </c>
      <c t="s" r="E1556" s="4">
        <v>1</v>
      </c>
      <c t="s" r="F1556" s="4">
        <v>1</v>
      </c>
      <c t="s" r="G1556" s="4">
        <v>1</v>
      </c>
    </row>
    <row r="1557">
      <c t="s" r="A1557" s="4">
        <v>1</v>
      </c>
      <c t="s" r="B1557" s="5">
        <v>1</v>
      </c>
      <c t="s" r="C1557" s="4">
        <v>936</v>
      </c>
      <c t="s" r="D1557" s="4">
        <v>1</v>
      </c>
      <c t="s" r="E1557" s="4">
        <v>1</v>
      </c>
      <c t="s" r="F1557" s="4">
        <v>1</v>
      </c>
      <c t="s" r="G1557" s="4">
        <v>1</v>
      </c>
    </row>
    <row r="1558">
      <c t="s" r="A1558" s="4">
        <v>1</v>
      </c>
      <c t="s" r="B1558" s="5">
        <v>1</v>
      </c>
      <c t="s" r="C1558" s="4">
        <v>937</v>
      </c>
      <c t="s" r="D1558" s="4">
        <v>1</v>
      </c>
      <c t="s" r="E1558" s="4">
        <v>1</v>
      </c>
      <c t="s" r="F1558" s="4">
        <v>1</v>
      </c>
      <c t="s" r="G1558" s="4">
        <v>1</v>
      </c>
    </row>
    <row r="1559">
      <c t="s" r="A1559" s="4">
        <v>1</v>
      </c>
      <c t="s" r="B1559" s="5">
        <v>1</v>
      </c>
      <c t="s" r="C1559" s="4">
        <v>938</v>
      </c>
      <c t="s" r="D1559" s="4">
        <v>1</v>
      </c>
      <c t="s" r="E1559" s="4">
        <v>1</v>
      </c>
      <c t="s" r="F1559" s="4">
        <v>1</v>
      </c>
      <c t="s" r="G1559" s="4">
        <v>1</v>
      </c>
    </row>
    <row r="1560">
      <c t="s" r="A1560" s="4">
        <v>1</v>
      </c>
      <c t="s" r="B1560" s="5">
        <v>1</v>
      </c>
      <c t="s" r="C1560" s="4">
        <v>949</v>
      </c>
      <c t="s" r="D1560" s="4">
        <v>1</v>
      </c>
      <c t="s" r="E1560" s="4">
        <v>1</v>
      </c>
      <c t="s" r="F1560" s="4">
        <v>1</v>
      </c>
      <c t="s" r="G1560" s="4">
        <v>1</v>
      </c>
    </row>
    <row r="1561">
      <c t="s" r="A1561" s="4">
        <v>1</v>
      </c>
      <c t="s" r="B1561" s="5">
        <v>1</v>
      </c>
      <c t="s" r="C1561" s="4">
        <v>940</v>
      </c>
      <c t="s" r="D1561" s="4">
        <v>1</v>
      </c>
      <c t="s" r="E1561" s="4">
        <v>1</v>
      </c>
      <c t="s" r="F1561" s="4">
        <v>1</v>
      </c>
      <c t="s" r="G1561" s="4">
        <v>1</v>
      </c>
    </row>
    <row r="1562">
      <c t="s" r="A1562" s="4">
        <v>1</v>
      </c>
      <c t="s" r="B1562" s="5">
        <v>1</v>
      </c>
      <c t="s" r="C1562" s="4">
        <v>941</v>
      </c>
      <c t="s" r="D1562" s="4">
        <v>1</v>
      </c>
      <c t="s" r="E1562" s="4">
        <v>1</v>
      </c>
      <c t="s" r="F1562" s="4">
        <v>1</v>
      </c>
      <c t="s" r="G1562" s="4">
        <v>1</v>
      </c>
    </row>
    <row r="1563">
      <c t="s" r="A1563" s="4">
        <v>1</v>
      </c>
      <c t="s" r="B1563" s="5">
        <v>1</v>
      </c>
      <c t="s" r="C1563" s="4">
        <v>63</v>
      </c>
      <c t="s" r="D1563" s="4">
        <v>1</v>
      </c>
      <c t="s" r="E1563" s="4">
        <v>1</v>
      </c>
      <c t="s" r="F1563" s="4">
        <v>1</v>
      </c>
      <c t="s" r="G1563" s="4">
        <v>1</v>
      </c>
    </row>
    <row r="1564">
      <c t="s" r="A1564" s="4">
        <v>1</v>
      </c>
      <c t="s" r="B1564" s="5">
        <v>1</v>
      </c>
      <c t="s" r="C1564" s="4">
        <v>64</v>
      </c>
      <c t="s" r="D1564" s="4">
        <v>1</v>
      </c>
      <c t="s" r="E1564" s="4">
        <v>1</v>
      </c>
      <c t="s" r="F1564" s="4">
        <v>1</v>
      </c>
      <c t="s" r="G1564" s="4">
        <v>1</v>
      </c>
    </row>
    <row r="1565">
      <c t="s" r="A1565" s="4">
        <v>1</v>
      </c>
      <c t="s" r="B1565" s="5">
        <v>1</v>
      </c>
      <c t="s" r="C1565" s="4">
        <v>942</v>
      </c>
      <c t="s" r="D1565" s="4">
        <v>1</v>
      </c>
      <c t="s" r="E1565" s="4">
        <v>1</v>
      </c>
      <c t="s" r="F1565" s="4">
        <v>1</v>
      </c>
      <c t="s" r="G1565" s="4">
        <v>1</v>
      </c>
    </row>
    <row r="1566">
      <c t="s" r="A1566" s="4">
        <v>1</v>
      </c>
      <c t="s" r="B1566" s="5">
        <v>1</v>
      </c>
      <c t="s" r="C1566" s="4">
        <v>79</v>
      </c>
      <c t="s" r="D1566" s="4">
        <v>1</v>
      </c>
      <c t="s" r="E1566" s="4">
        <v>1</v>
      </c>
      <c t="s" r="F1566" s="4">
        <v>1</v>
      </c>
      <c t="s" r="G1566" s="4">
        <v>1</v>
      </c>
    </row>
    <row r="1567">
      <c t="s" r="A1567" s="4">
        <v>1</v>
      </c>
      <c t="s" r="B1567" s="5">
        <v>1</v>
      </c>
      <c t="s" r="C1567" s="4">
        <v>943</v>
      </c>
      <c t="s" r="D1567" s="4">
        <v>1</v>
      </c>
      <c t="s" r="E1567" s="4">
        <v>1</v>
      </c>
      <c t="s" r="F1567" s="4">
        <v>1</v>
      </c>
      <c t="s" r="G1567" s="4">
        <v>1</v>
      </c>
    </row>
    <row r="1568">
      <c t="s" r="A1568" s="4">
        <v>1</v>
      </c>
      <c t="s" r="B1568" s="5">
        <v>1</v>
      </c>
      <c t="s" r="C1568" s="4">
        <v>1</v>
      </c>
      <c t="s" r="D1568" s="4">
        <v>1</v>
      </c>
      <c t="s" r="E1568" s="4">
        <v>1</v>
      </c>
      <c t="s" r="F1568" s="4">
        <v>1</v>
      </c>
      <c t="s" r="G1568" s="4">
        <v>1</v>
      </c>
    </row>
    <row r="1569">
      <c t="s" r="A1569" s="2">
        <v>950</v>
      </c>
      <c t="s" r="B1569" s="6">
        <v>951</v>
      </c>
      <c t="s" r="C1569" s="9">
        <v>933</v>
      </c>
      <c t="s" r="D1569" s="4">
        <v>1</v>
      </c>
      <c t="s" r="E1569" s="4">
        <v>1</v>
      </c>
      <c t="s" r="F1569" s="4">
        <v>1</v>
      </c>
      <c t="s" r="G1569" s="4">
        <v>1</v>
      </c>
    </row>
    <row r="1570">
      <c t="s" r="A1570" s="4">
        <v>1</v>
      </c>
      <c t="s" r="B1570" s="5">
        <v>1</v>
      </c>
      <c t="s" r="C1570" s="9">
        <v>934</v>
      </c>
      <c t="s" r="D1570" s="4">
        <v>1</v>
      </c>
      <c t="s" r="E1570" s="4">
        <v>1</v>
      </c>
      <c t="s" r="F1570" s="4">
        <v>1</v>
      </c>
      <c t="s" r="G1570" s="4">
        <v>1</v>
      </c>
    </row>
    <row r="1571">
      <c t="s" r="A1571" s="4">
        <v>1</v>
      </c>
      <c t="s" r="B1571" s="5">
        <v>1</v>
      </c>
      <c t="s" r="C1571" s="10">
        <v>112</v>
      </c>
      <c t="s" r="D1571" s="11">
        <v>100</v>
      </c>
      <c r="E1571" s="12">
        <v>10</v>
      </c>
      <c t="s" r="F1571" s="13">
        <v>1</v>
      </c>
      <c t="str" r="G1571" s="14">
        <f>IF(F1571="",0,E1571*F1571)</f>
        <v/>
      </c>
    </row>
    <row r="1572">
      <c t="s" r="A1572" s="4">
        <v>1</v>
      </c>
      <c t="s" r="B1572" s="5">
        <v>1</v>
      </c>
      <c t="s" r="C1572" s="4">
        <v>935</v>
      </c>
      <c t="s" r="D1572" s="4">
        <v>1</v>
      </c>
      <c t="s" r="E1572" s="4">
        <v>1</v>
      </c>
      <c t="s" r="F1572" s="4">
        <v>1</v>
      </c>
      <c t="s" r="G1572" s="4">
        <v>1</v>
      </c>
    </row>
    <row r="1573">
      <c t="s" r="A1573" s="4">
        <v>1</v>
      </c>
      <c t="s" r="B1573" s="5">
        <v>1</v>
      </c>
      <c t="s" r="C1573" s="4">
        <v>936</v>
      </c>
      <c t="s" r="D1573" s="4">
        <v>1</v>
      </c>
      <c t="s" r="E1573" s="4">
        <v>1</v>
      </c>
      <c t="s" r="F1573" s="4">
        <v>1</v>
      </c>
      <c t="s" r="G1573" s="4">
        <v>1</v>
      </c>
    </row>
    <row r="1574">
      <c t="s" r="A1574" s="4">
        <v>1</v>
      </c>
      <c t="s" r="B1574" s="5">
        <v>1</v>
      </c>
      <c t="s" r="C1574" s="4">
        <v>937</v>
      </c>
      <c t="s" r="D1574" s="4">
        <v>1</v>
      </c>
      <c t="s" r="E1574" s="4">
        <v>1</v>
      </c>
      <c t="s" r="F1574" s="4">
        <v>1</v>
      </c>
      <c t="s" r="G1574" s="4">
        <v>1</v>
      </c>
    </row>
    <row r="1575">
      <c t="s" r="A1575" s="4">
        <v>1</v>
      </c>
      <c t="s" r="B1575" s="5">
        <v>1</v>
      </c>
      <c t="s" r="C1575" s="4">
        <v>938</v>
      </c>
      <c t="s" r="D1575" s="4">
        <v>1</v>
      </c>
      <c t="s" r="E1575" s="4">
        <v>1</v>
      </c>
      <c t="s" r="F1575" s="4">
        <v>1</v>
      </c>
      <c t="s" r="G1575" s="4">
        <v>1</v>
      </c>
    </row>
    <row r="1576">
      <c t="s" r="A1576" s="4">
        <v>1</v>
      </c>
      <c t="s" r="B1576" s="5">
        <v>1</v>
      </c>
      <c t="s" r="C1576" s="4">
        <v>952</v>
      </c>
      <c t="s" r="D1576" s="4">
        <v>1</v>
      </c>
      <c t="s" r="E1576" s="4">
        <v>1</v>
      </c>
      <c t="s" r="F1576" s="4">
        <v>1</v>
      </c>
      <c t="s" r="G1576" s="4">
        <v>1</v>
      </c>
    </row>
    <row r="1577">
      <c t="s" r="A1577" s="4">
        <v>1</v>
      </c>
      <c t="s" r="B1577" s="5">
        <v>1</v>
      </c>
      <c t="s" r="C1577" s="4">
        <v>940</v>
      </c>
      <c t="s" r="D1577" s="4">
        <v>1</v>
      </c>
      <c t="s" r="E1577" s="4">
        <v>1</v>
      </c>
      <c t="s" r="F1577" s="4">
        <v>1</v>
      </c>
      <c t="s" r="G1577" s="4">
        <v>1</v>
      </c>
    </row>
    <row r="1578">
      <c t="s" r="A1578" s="4">
        <v>1</v>
      </c>
      <c t="s" r="B1578" s="5">
        <v>1</v>
      </c>
      <c t="s" r="C1578" s="4">
        <v>941</v>
      </c>
      <c t="s" r="D1578" s="4">
        <v>1</v>
      </c>
      <c t="s" r="E1578" s="4">
        <v>1</v>
      </c>
      <c t="s" r="F1578" s="4">
        <v>1</v>
      </c>
      <c t="s" r="G1578" s="4">
        <v>1</v>
      </c>
    </row>
    <row r="1579">
      <c t="s" r="A1579" s="4">
        <v>1</v>
      </c>
      <c t="s" r="B1579" s="5">
        <v>1</v>
      </c>
      <c t="s" r="C1579" s="4">
        <v>63</v>
      </c>
      <c t="s" r="D1579" s="4">
        <v>1</v>
      </c>
      <c t="s" r="E1579" s="4">
        <v>1</v>
      </c>
      <c t="s" r="F1579" s="4">
        <v>1</v>
      </c>
      <c t="s" r="G1579" s="4">
        <v>1</v>
      </c>
    </row>
    <row r="1580">
      <c t="s" r="A1580" s="4">
        <v>1</v>
      </c>
      <c t="s" r="B1580" s="5">
        <v>1</v>
      </c>
      <c t="s" r="C1580" s="4">
        <v>64</v>
      </c>
      <c t="s" r="D1580" s="4">
        <v>1</v>
      </c>
      <c t="s" r="E1580" s="4">
        <v>1</v>
      </c>
      <c t="s" r="F1580" s="4">
        <v>1</v>
      </c>
      <c t="s" r="G1580" s="4">
        <v>1</v>
      </c>
    </row>
    <row r="1581">
      <c t="s" r="A1581" s="4">
        <v>1</v>
      </c>
      <c t="s" r="B1581" s="5">
        <v>1</v>
      </c>
      <c t="s" r="C1581" s="4">
        <v>942</v>
      </c>
      <c t="s" r="D1581" s="4">
        <v>1</v>
      </c>
      <c t="s" r="E1581" s="4">
        <v>1</v>
      </c>
      <c t="s" r="F1581" s="4">
        <v>1</v>
      </c>
      <c t="s" r="G1581" s="4">
        <v>1</v>
      </c>
    </row>
    <row r="1582">
      <c t="s" r="A1582" s="4">
        <v>1</v>
      </c>
      <c t="s" r="B1582" s="5">
        <v>1</v>
      </c>
      <c t="s" r="C1582" s="4">
        <v>79</v>
      </c>
      <c t="s" r="D1582" s="4">
        <v>1</v>
      </c>
      <c t="s" r="E1582" s="4">
        <v>1</v>
      </c>
      <c t="s" r="F1582" s="4">
        <v>1</v>
      </c>
      <c t="s" r="G1582" s="4">
        <v>1</v>
      </c>
    </row>
    <row r="1583">
      <c t="s" r="A1583" s="4">
        <v>1</v>
      </c>
      <c t="s" r="B1583" s="5">
        <v>1</v>
      </c>
      <c t="s" r="C1583" s="4">
        <v>943</v>
      </c>
      <c t="s" r="D1583" s="4">
        <v>1</v>
      </c>
      <c t="s" r="E1583" s="4">
        <v>1</v>
      </c>
      <c t="s" r="F1583" s="4">
        <v>1</v>
      </c>
      <c t="s" r="G1583" s="4">
        <v>1</v>
      </c>
    </row>
    <row r="1584">
      <c t="s" r="A1584" s="4">
        <v>1</v>
      </c>
      <c t="s" r="B1584" s="5">
        <v>1</v>
      </c>
      <c t="s" r="C1584" s="4">
        <v>1</v>
      </c>
      <c t="s" r="D1584" s="4">
        <v>1</v>
      </c>
      <c t="s" r="E1584" s="4">
        <v>1</v>
      </c>
      <c t="s" r="F1584" s="4">
        <v>1</v>
      </c>
      <c t="s" r="G1584" s="4">
        <v>1</v>
      </c>
    </row>
    <row r="1585">
      <c t="s" r="A1585" s="2">
        <v>953</v>
      </c>
      <c t="s" r="B1585" s="6">
        <v>954</v>
      </c>
      <c t="s" r="C1585" s="9">
        <v>955</v>
      </c>
      <c t="s" r="D1585" s="4">
        <v>1</v>
      </c>
      <c t="s" r="E1585" s="4">
        <v>1</v>
      </c>
      <c t="s" r="F1585" s="4">
        <v>1</v>
      </c>
      <c t="s" r="G1585" s="4">
        <v>1</v>
      </c>
    </row>
    <row r="1586">
      <c t="s" r="A1586" s="4">
        <v>1</v>
      </c>
      <c t="s" r="B1586" s="5">
        <v>1</v>
      </c>
      <c t="s" r="C1586" s="9">
        <v>956</v>
      </c>
      <c t="s" r="D1586" s="4">
        <v>1</v>
      </c>
      <c t="s" r="E1586" s="4">
        <v>1</v>
      </c>
      <c t="s" r="F1586" s="4">
        <v>1</v>
      </c>
      <c t="s" r="G1586" s="4">
        <v>1</v>
      </c>
    </row>
    <row r="1587">
      <c t="s" r="A1587" s="4">
        <v>1</v>
      </c>
      <c t="s" r="B1587" s="5">
        <v>1</v>
      </c>
      <c t="s" r="C1587" s="10">
        <v>870</v>
      </c>
      <c t="s" r="D1587" s="11">
        <v>100</v>
      </c>
      <c r="E1587" s="12">
        <v>60</v>
      </c>
      <c t="s" r="F1587" s="13">
        <v>1</v>
      </c>
      <c t="str" r="G1587" s="14">
        <f>IF(F1587="",0,E1587*F1587)</f>
        <v/>
      </c>
    </row>
    <row r="1588">
      <c t="s" r="A1588" s="4">
        <v>1</v>
      </c>
      <c t="s" r="B1588" s="5">
        <v>1</v>
      </c>
      <c t="s" r="C1588" s="4">
        <v>925</v>
      </c>
      <c t="s" r="D1588" s="4">
        <v>1</v>
      </c>
      <c t="s" r="E1588" s="4">
        <v>1</v>
      </c>
      <c t="s" r="F1588" s="4">
        <v>1</v>
      </c>
      <c t="s" r="G1588" s="4">
        <v>1</v>
      </c>
    </row>
    <row r="1589">
      <c t="s" r="A1589" s="4">
        <v>1</v>
      </c>
      <c t="s" r="B1589" s="5">
        <v>1</v>
      </c>
      <c t="s" r="C1589" s="4">
        <v>957</v>
      </c>
      <c t="s" r="D1589" s="4">
        <v>1</v>
      </c>
      <c t="s" r="E1589" s="4">
        <v>1</v>
      </c>
      <c t="s" r="F1589" s="4">
        <v>1</v>
      </c>
      <c t="s" r="G1589" s="4">
        <v>1</v>
      </c>
    </row>
    <row r="1590">
      <c t="s" r="A1590" s="4">
        <v>1</v>
      </c>
      <c t="s" r="B1590" s="5">
        <v>1</v>
      </c>
      <c t="s" r="C1590" s="4">
        <v>958</v>
      </c>
      <c t="s" r="D1590" s="4">
        <v>1</v>
      </c>
      <c t="s" r="E1590" s="4">
        <v>1</v>
      </c>
      <c t="s" r="F1590" s="4">
        <v>1</v>
      </c>
      <c t="s" r="G1590" s="4">
        <v>1</v>
      </c>
    </row>
    <row r="1591">
      <c t="s" r="A1591" s="4">
        <v>1</v>
      </c>
      <c t="s" r="B1591" s="5">
        <v>1</v>
      </c>
      <c t="s" r="C1591" s="4">
        <v>959</v>
      </c>
      <c t="s" r="D1591" s="4">
        <v>1</v>
      </c>
      <c t="s" r="E1591" s="4">
        <v>1</v>
      </c>
      <c t="s" r="F1591" s="4">
        <v>1</v>
      </c>
      <c t="s" r="G1591" s="4">
        <v>1</v>
      </c>
    </row>
    <row r="1592">
      <c t="s" r="A1592" s="4">
        <v>1</v>
      </c>
      <c t="s" r="B1592" s="5">
        <v>1</v>
      </c>
      <c t="s" r="C1592" s="4">
        <v>960</v>
      </c>
      <c t="s" r="D1592" s="4">
        <v>1</v>
      </c>
      <c t="s" r="E1592" s="4">
        <v>1</v>
      </c>
      <c t="s" r="F1592" s="4">
        <v>1</v>
      </c>
      <c t="s" r="G1592" s="4">
        <v>1</v>
      </c>
    </row>
    <row r="1593">
      <c t="s" r="A1593" s="4">
        <v>1</v>
      </c>
      <c t="s" r="B1593" s="5">
        <v>1</v>
      </c>
      <c t="s" r="C1593" s="4">
        <v>63</v>
      </c>
      <c t="s" r="D1593" s="4">
        <v>1</v>
      </c>
      <c t="s" r="E1593" s="4">
        <v>1</v>
      </c>
      <c t="s" r="F1593" s="4">
        <v>1</v>
      </c>
      <c t="s" r="G1593" s="4">
        <v>1</v>
      </c>
    </row>
    <row r="1594">
      <c t="s" r="A1594" s="4">
        <v>1</v>
      </c>
      <c t="s" r="B1594" s="5">
        <v>1</v>
      </c>
      <c t="s" r="C1594" s="4">
        <v>64</v>
      </c>
      <c t="s" r="D1594" s="4">
        <v>1</v>
      </c>
      <c t="s" r="E1594" s="4">
        <v>1</v>
      </c>
      <c t="s" r="F1594" s="4">
        <v>1</v>
      </c>
      <c t="s" r="G1594" s="4">
        <v>1</v>
      </c>
    </row>
    <row r="1595">
      <c t="s" r="A1595" s="4">
        <v>1</v>
      </c>
      <c t="s" r="B1595" s="5">
        <v>1</v>
      </c>
      <c t="s" r="C1595" s="4">
        <v>961</v>
      </c>
      <c t="s" r="D1595" s="4">
        <v>1</v>
      </c>
      <c t="s" r="E1595" s="4">
        <v>1</v>
      </c>
      <c t="s" r="F1595" s="4">
        <v>1</v>
      </c>
      <c t="s" r="G1595" s="4">
        <v>1</v>
      </c>
    </row>
    <row r="1596">
      <c t="s" r="A1596" s="4">
        <v>1</v>
      </c>
      <c t="s" r="B1596" s="5">
        <v>1</v>
      </c>
      <c t="s" r="C1596" s="8">
        <v>22</v>
      </c>
      <c t="s" r="D1596" s="4">
        <v>1</v>
      </c>
      <c t="s" r="E1596" s="4">
        <v>1</v>
      </c>
      <c t="s" r="F1596" s="4">
        <v>1</v>
      </c>
      <c t="s" r="G1596" s="4">
        <v>1</v>
      </c>
    </row>
    <row r="1597">
      <c t="s" r="A1597" s="4">
        <v>1</v>
      </c>
      <c t="s" r="B1597" s="5">
        <v>1</v>
      </c>
      <c t="s" r="C1597" s="4">
        <v>1</v>
      </c>
      <c t="s" r="D1597" s="4">
        <v>1</v>
      </c>
      <c t="s" r="E1597" s="4">
        <v>1</v>
      </c>
      <c t="s" r="F1597" s="4">
        <v>1</v>
      </c>
      <c t="s" r="G1597" s="4">
        <v>1</v>
      </c>
    </row>
    <row r="1598">
      <c t="s" r="A1598" s="4">
        <v>1</v>
      </c>
      <c t="s" r="B1598" s="6">
        <v>962</v>
      </c>
      <c t="s" r="C1598" s="7">
        <v>963</v>
      </c>
      <c t="s" r="D1598" s="4">
        <v>1</v>
      </c>
      <c t="s" r="E1598" s="4">
        <v>1</v>
      </c>
      <c t="s" r="F1598" s="4">
        <v>1</v>
      </c>
      <c t="s" r="G1598" s="4">
        <v>1</v>
      </c>
    </row>
    <row r="1599">
      <c t="s" r="A1599" s="4">
        <v>1</v>
      </c>
      <c t="s" r="B1599" s="5">
        <v>1</v>
      </c>
      <c t="s" r="C1599" s="4">
        <v>1</v>
      </c>
      <c t="s" r="D1599" s="4">
        <v>1</v>
      </c>
      <c t="s" r="E1599" s="4">
        <v>1</v>
      </c>
      <c t="s" r="F1599" s="4">
        <v>1</v>
      </c>
      <c t="s" r="G1599" s="4">
        <v>1</v>
      </c>
    </row>
    <row r="1600">
      <c t="s" r="A1600" s="2">
        <v>964</v>
      </c>
      <c t="s" r="B1600" s="6">
        <v>965</v>
      </c>
      <c t="s" r="C1600" s="9">
        <v>966</v>
      </c>
      <c t="s" r="D1600" s="4">
        <v>1</v>
      </c>
      <c t="s" r="E1600" s="4">
        <v>1</v>
      </c>
      <c t="s" r="F1600" s="4">
        <v>1</v>
      </c>
      <c t="s" r="G1600" s="4">
        <v>1</v>
      </c>
    </row>
    <row r="1601">
      <c t="s" r="A1601" s="4">
        <v>1</v>
      </c>
      <c t="s" r="B1601" s="5">
        <v>1</v>
      </c>
      <c t="s" r="C1601" s="9">
        <v>967</v>
      </c>
      <c t="s" r="D1601" s="4">
        <v>1</v>
      </c>
      <c t="s" r="E1601" s="4">
        <v>1</v>
      </c>
      <c t="s" r="F1601" s="4">
        <v>1</v>
      </c>
      <c t="s" r="G1601" s="4">
        <v>1</v>
      </c>
    </row>
    <row r="1602">
      <c t="s" r="A1602" s="4">
        <v>1</v>
      </c>
      <c t="s" r="B1602" s="5">
        <v>1</v>
      </c>
      <c t="s" r="C1602" s="4">
        <v>235</v>
      </c>
      <c t="s" r="D1602" s="4">
        <v>1</v>
      </c>
      <c t="s" r="E1602" s="4">
        <v>1</v>
      </c>
      <c t="s" r="F1602" s="4">
        <v>1</v>
      </c>
      <c t="s" r="G1602" s="4">
        <v>1</v>
      </c>
    </row>
    <row r="1603">
      <c t="s" r="A1603" s="4">
        <v>1</v>
      </c>
      <c t="s" r="B1603" s="5">
        <v>1</v>
      </c>
      <c t="s" r="C1603" s="4">
        <v>176</v>
      </c>
      <c t="s" r="D1603" s="4">
        <v>1</v>
      </c>
      <c t="s" r="E1603" s="4">
        <v>1</v>
      </c>
      <c t="s" r="F1603" s="4">
        <v>1</v>
      </c>
      <c t="s" r="G1603" s="4">
        <v>1</v>
      </c>
    </row>
    <row r="1604">
      <c t="s" r="A1604" s="4">
        <v>1</v>
      </c>
      <c t="s" r="B1604" s="5">
        <v>1</v>
      </c>
      <c t="s" r="C1604" s="4">
        <v>968</v>
      </c>
      <c t="s" r="D1604" s="4">
        <v>1</v>
      </c>
      <c t="s" r="E1604" s="4">
        <v>1</v>
      </c>
      <c t="s" r="F1604" s="4">
        <v>1</v>
      </c>
      <c t="s" r="G1604" s="4">
        <v>1</v>
      </c>
    </row>
    <row r="1605">
      <c t="s" r="A1605" s="4">
        <v>1</v>
      </c>
      <c t="s" r="B1605" s="5">
        <v>1</v>
      </c>
      <c t="s" r="C1605" s="4">
        <v>258</v>
      </c>
      <c t="s" r="D1605" s="4">
        <v>1</v>
      </c>
      <c t="s" r="E1605" s="4">
        <v>1</v>
      </c>
      <c t="s" r="F1605" s="4">
        <v>1</v>
      </c>
      <c t="s" r="G1605" s="4">
        <v>1</v>
      </c>
    </row>
    <row r="1606">
      <c t="s" r="A1606" s="4">
        <v>1</v>
      </c>
      <c t="s" r="B1606" s="5">
        <v>1</v>
      </c>
      <c t="s" r="C1606" s="4">
        <v>237</v>
      </c>
      <c t="s" r="D1606" s="4">
        <v>1</v>
      </c>
      <c t="s" r="E1606" s="4">
        <v>1</v>
      </c>
      <c t="s" r="F1606" s="4">
        <v>1</v>
      </c>
      <c t="s" r="G1606" s="4">
        <v>1</v>
      </c>
    </row>
    <row r="1607">
      <c t="s" r="A1607" s="4">
        <v>1</v>
      </c>
      <c t="s" r="B1607" s="5">
        <v>1</v>
      </c>
      <c t="s" r="C1607" s="4">
        <v>969</v>
      </c>
      <c t="s" r="D1607" s="4">
        <v>1</v>
      </c>
      <c t="s" r="E1607" s="4">
        <v>1</v>
      </c>
      <c t="s" r="F1607" s="4">
        <v>1</v>
      </c>
      <c t="s" r="G1607" s="4">
        <v>1</v>
      </c>
    </row>
    <row r="1608">
      <c t="s" r="A1608" s="4">
        <v>1</v>
      </c>
      <c t="s" r="B1608" s="5">
        <v>1</v>
      </c>
      <c t="s" r="C1608" s="4">
        <v>131</v>
      </c>
      <c t="s" r="D1608" s="4">
        <v>1</v>
      </c>
      <c t="s" r="E1608" s="4">
        <v>1</v>
      </c>
      <c t="s" r="F1608" s="4">
        <v>1</v>
      </c>
      <c t="s" r="G1608" s="4">
        <v>1</v>
      </c>
    </row>
    <row r="1609">
      <c t="s" r="A1609" s="4">
        <v>1</v>
      </c>
      <c t="s" r="B1609" s="5">
        <v>1</v>
      </c>
      <c t="s" r="C1609" s="4">
        <v>970</v>
      </c>
      <c t="s" r="D1609" s="4">
        <v>1</v>
      </c>
      <c t="s" r="E1609" s="4">
        <v>1</v>
      </c>
      <c t="s" r="F1609" s="4">
        <v>1</v>
      </c>
      <c t="s" r="G1609" s="4">
        <v>1</v>
      </c>
    </row>
    <row r="1610">
      <c t="s" r="A1610" s="4">
        <v>1</v>
      </c>
      <c t="s" r="B1610" s="5">
        <v>1</v>
      </c>
      <c t="s" r="C1610" s="4">
        <v>971</v>
      </c>
      <c t="s" r="D1610" s="4">
        <v>1</v>
      </c>
      <c t="s" r="E1610" s="4">
        <v>1</v>
      </c>
      <c t="s" r="F1610" s="4">
        <v>1</v>
      </c>
      <c t="s" r="G1610" s="4">
        <v>1</v>
      </c>
    </row>
    <row r="1611">
      <c t="s" r="A1611" s="4">
        <v>1</v>
      </c>
      <c t="s" r="B1611" s="5">
        <v>1</v>
      </c>
      <c t="s" r="C1611" s="4">
        <v>972</v>
      </c>
      <c t="s" r="D1611" s="4">
        <v>1</v>
      </c>
      <c t="s" r="E1611" s="4">
        <v>1</v>
      </c>
      <c t="s" r="F1611" s="4">
        <v>1</v>
      </c>
      <c t="s" r="G1611" s="4">
        <v>1</v>
      </c>
    </row>
    <row r="1612">
      <c t="s" r="A1612" s="4">
        <v>1</v>
      </c>
      <c t="s" r="B1612" s="5">
        <v>1</v>
      </c>
      <c t="s" r="C1612" s="4">
        <v>185</v>
      </c>
      <c t="s" r="D1612" s="4">
        <v>1</v>
      </c>
      <c t="s" r="E1612" s="4">
        <v>1</v>
      </c>
      <c t="s" r="F1612" s="4">
        <v>1</v>
      </c>
      <c t="s" r="G1612" s="4">
        <v>1</v>
      </c>
    </row>
    <row r="1613">
      <c t="s" r="A1613" s="4">
        <v>1</v>
      </c>
      <c t="s" r="B1613" s="5">
        <v>1</v>
      </c>
      <c t="s" r="C1613" s="4">
        <v>1</v>
      </c>
      <c t="s" r="D1613" s="4">
        <v>1</v>
      </c>
      <c t="s" r="E1613" s="4">
        <v>1</v>
      </c>
      <c t="s" r="F1613" s="4">
        <v>1</v>
      </c>
      <c t="s" r="G1613" s="4">
        <v>1</v>
      </c>
    </row>
    <row r="1614">
      <c t="s" r="A1614" s="2">
        <v>973</v>
      </c>
      <c t="s" r="B1614" s="6">
        <v>974</v>
      </c>
      <c t="s" r="C1614" s="4">
        <v>975</v>
      </c>
      <c t="s" r="D1614" s="4">
        <v>1</v>
      </c>
      <c t="s" r="E1614" s="4">
        <v>1</v>
      </c>
      <c t="s" r="F1614" s="4">
        <v>1</v>
      </c>
      <c t="s" r="G1614" s="4">
        <v>1</v>
      </c>
    </row>
    <row r="1615">
      <c t="s" r="A1615" s="4">
        <v>1</v>
      </c>
      <c t="s" r="B1615" s="5">
        <v>1</v>
      </c>
      <c t="s" r="C1615" s="10">
        <v>1</v>
      </c>
      <c t="s" r="D1615" s="11">
        <v>124</v>
      </c>
      <c r="E1615" s="12">
        <v>70</v>
      </c>
      <c t="s" r="F1615" s="13">
        <v>1</v>
      </c>
      <c t="str" r="G1615" s="14">
        <f>IF(F1615="",0,E1615*F1615)</f>
        <v/>
      </c>
    </row>
    <row r="1616">
      <c t="s" r="A1616" s="4">
        <v>1</v>
      </c>
      <c t="s" r="B1616" s="5">
        <v>1</v>
      </c>
      <c t="s" r="C1616" s="4">
        <v>1</v>
      </c>
      <c t="s" r="D1616" s="4">
        <v>1</v>
      </c>
      <c t="s" r="E1616" s="4">
        <v>1</v>
      </c>
      <c t="s" r="F1616" s="4">
        <v>1</v>
      </c>
      <c t="s" r="G1616" s="4">
        <v>1</v>
      </c>
    </row>
    <row r="1617">
      <c t="s" r="A1617" s="2">
        <v>976</v>
      </c>
      <c t="s" r="B1617" s="6">
        <v>977</v>
      </c>
      <c t="s" r="C1617" s="4">
        <v>978</v>
      </c>
      <c t="s" r="D1617" s="4">
        <v>1</v>
      </c>
      <c t="s" r="E1617" s="4">
        <v>1</v>
      </c>
      <c t="s" r="F1617" s="4">
        <v>1</v>
      </c>
      <c t="s" r="G1617" s="4">
        <v>1</v>
      </c>
    </row>
    <row r="1618">
      <c t="s" r="A1618" s="4">
        <v>1</v>
      </c>
      <c t="s" r="B1618" s="5">
        <v>1</v>
      </c>
      <c t="s" r="C1618" s="10">
        <v>1</v>
      </c>
      <c t="s" r="D1618" s="11">
        <v>124</v>
      </c>
      <c r="E1618" s="12">
        <v>70</v>
      </c>
      <c t="s" r="F1618" s="13">
        <v>1</v>
      </c>
      <c t="str" r="G1618" s="14">
        <f>IF(F1618="",0,E1618*F1618)</f>
        <v/>
      </c>
    </row>
    <row r="1619">
      <c t="s" r="A1619" s="4">
        <v>1</v>
      </c>
      <c t="s" r="B1619" s="5">
        <v>1</v>
      </c>
      <c t="s" r="C1619" s="4">
        <v>1</v>
      </c>
      <c t="s" r="D1619" s="4">
        <v>1</v>
      </c>
      <c t="s" r="E1619" s="4">
        <v>1</v>
      </c>
      <c t="s" r="F1619" s="4">
        <v>1</v>
      </c>
      <c t="s" r="G1619" s="4">
        <v>1</v>
      </c>
    </row>
    <row r="1620">
      <c t="s" r="A1620" s="2">
        <v>979</v>
      </c>
      <c t="s" r="B1620" s="6">
        <v>980</v>
      </c>
      <c t="s" r="C1620" s="4">
        <v>981</v>
      </c>
      <c t="s" r="D1620" s="4">
        <v>1</v>
      </c>
      <c t="s" r="E1620" s="4">
        <v>1</v>
      </c>
      <c t="s" r="F1620" s="4">
        <v>1</v>
      </c>
      <c t="s" r="G1620" s="4">
        <v>1</v>
      </c>
    </row>
    <row r="1621">
      <c t="s" r="A1621" s="4">
        <v>1</v>
      </c>
      <c t="s" r="B1621" s="5">
        <v>1</v>
      </c>
      <c t="s" r="C1621" s="10">
        <v>1</v>
      </c>
      <c t="s" r="D1621" s="11">
        <v>124</v>
      </c>
      <c r="E1621" s="12">
        <v>70</v>
      </c>
      <c t="s" r="F1621" s="13">
        <v>1</v>
      </c>
      <c t="str" r="G1621" s="14">
        <f>IF(F1621="",0,E1621*F1621)</f>
        <v/>
      </c>
    </row>
    <row r="1622">
      <c t="s" r="A1622" s="4">
        <v>1</v>
      </c>
      <c t="s" r="B1622" s="5">
        <v>1</v>
      </c>
      <c t="s" r="C1622" s="4">
        <v>1</v>
      </c>
      <c t="s" r="D1622" s="4">
        <v>1</v>
      </c>
      <c t="s" r="E1622" s="4">
        <v>1</v>
      </c>
      <c t="s" r="F1622" s="4">
        <v>1</v>
      </c>
      <c t="s" r="G1622" s="4">
        <v>1</v>
      </c>
    </row>
    <row r="1623">
      <c t="s" r="A1623" s="2">
        <v>982</v>
      </c>
      <c t="s" r="B1623" s="6">
        <v>983</v>
      </c>
      <c t="s" r="C1623" s="9">
        <v>984</v>
      </c>
      <c t="s" r="D1623" s="4">
        <v>1</v>
      </c>
      <c t="s" r="E1623" s="4">
        <v>1</v>
      </c>
      <c t="s" r="F1623" s="4">
        <v>1</v>
      </c>
      <c t="s" r="G1623" s="4">
        <v>1</v>
      </c>
    </row>
    <row r="1624">
      <c t="s" r="A1624" s="4">
        <v>1</v>
      </c>
      <c t="s" r="B1624" s="5">
        <v>1</v>
      </c>
      <c t="s" r="C1624" s="9">
        <v>985</v>
      </c>
      <c t="s" r="D1624" s="4">
        <v>1</v>
      </c>
      <c t="s" r="E1624" s="4">
        <v>1</v>
      </c>
      <c t="s" r="F1624" s="4">
        <v>1</v>
      </c>
      <c t="s" r="G1624" s="4">
        <v>1</v>
      </c>
    </row>
    <row r="1625">
      <c t="s" r="A1625" s="4">
        <v>1</v>
      </c>
      <c t="s" r="B1625" s="5">
        <v>1</v>
      </c>
      <c t="s" r="C1625" s="10">
        <v>209</v>
      </c>
      <c t="s" r="D1625" s="11">
        <v>100</v>
      </c>
      <c r="E1625" s="12">
        <v>300</v>
      </c>
      <c t="s" r="F1625" s="13">
        <v>1</v>
      </c>
      <c t="str" r="G1625" s="14">
        <f>IF(F1625="",0,E1625*F1625)</f>
        <v/>
      </c>
    </row>
    <row r="1626">
      <c t="s" r="A1626" s="4">
        <v>1</v>
      </c>
      <c t="s" r="B1626" s="5">
        <v>1</v>
      </c>
      <c t="s" r="C1626" s="4">
        <v>986</v>
      </c>
      <c t="s" r="D1626" s="4">
        <v>1</v>
      </c>
      <c t="s" r="E1626" s="4">
        <v>1</v>
      </c>
      <c t="s" r="F1626" s="4">
        <v>1</v>
      </c>
      <c t="s" r="G1626" s="4">
        <v>1</v>
      </c>
    </row>
    <row r="1627">
      <c t="s" r="A1627" s="4">
        <v>1</v>
      </c>
      <c t="s" r="B1627" s="5">
        <v>1</v>
      </c>
      <c t="s" r="C1627" s="4">
        <v>336</v>
      </c>
      <c t="s" r="D1627" s="4">
        <v>1</v>
      </c>
      <c t="s" r="E1627" s="4">
        <v>1</v>
      </c>
      <c t="s" r="F1627" s="4">
        <v>1</v>
      </c>
      <c t="s" r="G1627" s="4">
        <v>1</v>
      </c>
    </row>
    <row r="1628">
      <c t="s" r="A1628" s="4">
        <v>1</v>
      </c>
      <c t="s" r="B1628" s="5">
        <v>1</v>
      </c>
      <c t="s" r="C1628" s="4">
        <v>337</v>
      </c>
      <c t="s" r="D1628" s="4">
        <v>1</v>
      </c>
      <c t="s" r="E1628" s="4">
        <v>1</v>
      </c>
      <c t="s" r="F1628" s="4">
        <v>1</v>
      </c>
      <c t="s" r="G1628" s="4">
        <v>1</v>
      </c>
    </row>
    <row r="1629">
      <c t="s" r="A1629" s="4">
        <v>1</v>
      </c>
      <c t="s" r="B1629" s="5">
        <v>1</v>
      </c>
      <c t="s" r="C1629" s="4">
        <v>257</v>
      </c>
      <c t="s" r="D1629" s="4">
        <v>1</v>
      </c>
      <c t="s" r="E1629" s="4">
        <v>1</v>
      </c>
      <c t="s" r="F1629" s="4">
        <v>1</v>
      </c>
      <c t="s" r="G1629" s="4">
        <v>1</v>
      </c>
    </row>
    <row r="1630">
      <c t="s" r="A1630" s="4">
        <v>1</v>
      </c>
      <c t="s" r="B1630" s="5">
        <v>1</v>
      </c>
      <c t="s" r="C1630" s="4">
        <v>937</v>
      </c>
      <c t="s" r="D1630" s="4">
        <v>1</v>
      </c>
      <c t="s" r="E1630" s="4">
        <v>1</v>
      </c>
      <c t="s" r="F1630" s="4">
        <v>1</v>
      </c>
      <c t="s" r="G1630" s="4">
        <v>1</v>
      </c>
    </row>
    <row r="1631">
      <c t="s" r="A1631" s="4">
        <v>1</v>
      </c>
      <c t="s" r="B1631" s="5">
        <v>1</v>
      </c>
      <c t="s" r="C1631" s="4">
        <v>131</v>
      </c>
      <c t="s" r="D1631" s="4">
        <v>1</v>
      </c>
      <c t="s" r="E1631" s="4">
        <v>1</v>
      </c>
      <c t="s" r="F1631" s="4">
        <v>1</v>
      </c>
      <c t="s" r="G1631" s="4">
        <v>1</v>
      </c>
    </row>
    <row r="1632">
      <c t="s" r="A1632" s="4">
        <v>1</v>
      </c>
      <c t="s" r="B1632" s="5">
        <v>1</v>
      </c>
      <c t="s" r="C1632" s="4">
        <v>987</v>
      </c>
      <c t="s" r="D1632" s="4">
        <v>1</v>
      </c>
      <c t="s" r="E1632" s="4">
        <v>1</v>
      </c>
      <c t="s" r="F1632" s="4">
        <v>1</v>
      </c>
      <c t="s" r="G1632" s="4">
        <v>1</v>
      </c>
    </row>
    <row r="1633">
      <c t="s" r="A1633" s="4">
        <v>1</v>
      </c>
      <c t="s" r="B1633" s="5">
        <v>1</v>
      </c>
      <c t="s" r="C1633" s="4">
        <v>988</v>
      </c>
      <c t="s" r="D1633" s="4">
        <v>1</v>
      </c>
      <c t="s" r="E1633" s="4">
        <v>1</v>
      </c>
      <c t="s" r="F1633" s="4">
        <v>1</v>
      </c>
      <c t="s" r="G1633" s="4">
        <v>1</v>
      </c>
    </row>
    <row r="1634">
      <c t="s" r="A1634" s="4">
        <v>1</v>
      </c>
      <c t="s" r="B1634" s="5">
        <v>1</v>
      </c>
      <c t="s" r="C1634" s="4">
        <v>276</v>
      </c>
      <c t="s" r="D1634" s="4">
        <v>1</v>
      </c>
      <c t="s" r="E1634" s="4">
        <v>1</v>
      </c>
      <c t="s" r="F1634" s="4">
        <v>1</v>
      </c>
      <c t="s" r="G1634" s="4">
        <v>1</v>
      </c>
    </row>
    <row r="1635">
      <c t="s" r="A1635" s="4">
        <v>1</v>
      </c>
      <c t="s" r="B1635" s="5">
        <v>1</v>
      </c>
      <c t="s" r="C1635" s="4">
        <v>63</v>
      </c>
      <c t="s" r="D1635" s="4">
        <v>1</v>
      </c>
      <c t="s" r="E1635" s="4">
        <v>1</v>
      </c>
      <c t="s" r="F1635" s="4">
        <v>1</v>
      </c>
      <c t="s" r="G1635" s="4">
        <v>1</v>
      </c>
    </row>
    <row r="1636">
      <c t="s" r="A1636" s="4">
        <v>1</v>
      </c>
      <c t="s" r="B1636" s="5">
        <v>1</v>
      </c>
      <c t="s" r="C1636" s="4">
        <v>64</v>
      </c>
      <c t="s" r="D1636" s="4">
        <v>1</v>
      </c>
      <c t="s" r="E1636" s="4">
        <v>1</v>
      </c>
      <c t="s" r="F1636" s="4">
        <v>1</v>
      </c>
      <c t="s" r="G1636" s="4">
        <v>1</v>
      </c>
    </row>
    <row r="1637">
      <c t="s" r="A1637" s="4">
        <v>1</v>
      </c>
      <c t="s" r="B1637" s="5">
        <v>1</v>
      </c>
      <c t="s" r="C1637" s="4">
        <v>989</v>
      </c>
      <c t="s" r="D1637" s="4">
        <v>1</v>
      </c>
      <c t="s" r="E1637" s="4">
        <v>1</v>
      </c>
      <c t="s" r="F1637" s="4">
        <v>1</v>
      </c>
      <c t="s" r="G1637" s="4">
        <v>1</v>
      </c>
    </row>
    <row r="1638">
      <c t="s" r="A1638" s="4">
        <v>1</v>
      </c>
      <c t="s" r="B1638" s="5">
        <v>1</v>
      </c>
      <c t="s" r="C1638" s="4">
        <v>1</v>
      </c>
      <c t="s" r="D1638" s="4">
        <v>1</v>
      </c>
      <c t="s" r="E1638" s="4">
        <v>1</v>
      </c>
      <c t="s" r="F1638" s="4">
        <v>1</v>
      </c>
      <c t="s" r="G1638" s="4">
        <v>1</v>
      </c>
    </row>
    <row r="1639">
      <c t="s" r="A1639" s="2">
        <v>990</v>
      </c>
      <c t="s" r="B1639" s="6">
        <v>991</v>
      </c>
      <c t="s" r="C1639" s="9">
        <v>992</v>
      </c>
      <c t="s" r="D1639" s="4">
        <v>1</v>
      </c>
      <c t="s" r="E1639" s="4">
        <v>1</v>
      </c>
      <c t="s" r="F1639" s="4">
        <v>1</v>
      </c>
      <c t="s" r="G1639" s="4">
        <v>1</v>
      </c>
    </row>
    <row r="1640">
      <c t="s" r="A1640" s="4">
        <v>1</v>
      </c>
      <c t="s" r="B1640" s="5">
        <v>1</v>
      </c>
      <c t="s" r="C1640" s="9">
        <v>993</v>
      </c>
      <c t="s" r="D1640" s="4">
        <v>1</v>
      </c>
      <c t="s" r="E1640" s="4">
        <v>1</v>
      </c>
      <c t="s" r="F1640" s="4">
        <v>1</v>
      </c>
      <c t="s" r="G1640" s="4">
        <v>1</v>
      </c>
    </row>
    <row r="1641">
      <c t="s" r="A1641" s="4">
        <v>1</v>
      </c>
      <c t="s" r="B1641" s="5">
        <v>1</v>
      </c>
      <c t="s" r="C1641" s="4">
        <v>994</v>
      </c>
      <c t="s" r="D1641" s="4">
        <v>1</v>
      </c>
      <c t="s" r="E1641" s="4">
        <v>1</v>
      </c>
      <c t="s" r="F1641" s="4">
        <v>1</v>
      </c>
      <c t="s" r="G1641" s="4">
        <v>1</v>
      </c>
    </row>
    <row r="1642">
      <c t="s" r="A1642" s="4">
        <v>1</v>
      </c>
      <c t="s" r="B1642" s="5">
        <v>1</v>
      </c>
      <c t="s" r="C1642" s="4">
        <v>995</v>
      </c>
      <c t="s" r="D1642" s="4">
        <v>1</v>
      </c>
      <c t="s" r="E1642" s="4">
        <v>1</v>
      </c>
      <c t="s" r="F1642" s="4">
        <v>1</v>
      </c>
      <c t="s" r="G1642" s="4">
        <v>1</v>
      </c>
    </row>
    <row r="1643">
      <c t="s" r="A1643" s="4">
        <v>1</v>
      </c>
      <c t="s" r="B1643" s="5">
        <v>1</v>
      </c>
      <c t="s" r="C1643" s="4">
        <v>176</v>
      </c>
      <c t="s" r="D1643" s="4">
        <v>1</v>
      </c>
      <c t="s" r="E1643" s="4">
        <v>1</v>
      </c>
      <c t="s" r="F1643" s="4">
        <v>1</v>
      </c>
      <c t="s" r="G1643" s="4">
        <v>1</v>
      </c>
    </row>
    <row r="1644">
      <c t="s" r="A1644" s="4">
        <v>1</v>
      </c>
      <c t="s" r="B1644" s="5">
        <v>1</v>
      </c>
      <c t="s" r="C1644" s="4">
        <v>509</v>
      </c>
      <c t="s" r="D1644" s="4">
        <v>1</v>
      </c>
      <c t="s" r="E1644" s="4">
        <v>1</v>
      </c>
      <c t="s" r="F1644" s="4">
        <v>1</v>
      </c>
      <c t="s" r="G1644" s="4">
        <v>1</v>
      </c>
    </row>
    <row r="1645">
      <c t="s" r="A1645" s="4">
        <v>1</v>
      </c>
      <c t="s" r="B1645" s="5">
        <v>1</v>
      </c>
      <c t="s" r="C1645" s="4">
        <v>131</v>
      </c>
      <c t="s" r="D1645" s="4">
        <v>1</v>
      </c>
      <c t="s" r="E1645" s="4">
        <v>1</v>
      </c>
      <c t="s" r="F1645" s="4">
        <v>1</v>
      </c>
      <c t="s" r="G1645" s="4">
        <v>1</v>
      </c>
    </row>
    <row r="1646">
      <c t="s" r="A1646" s="4">
        <v>1</v>
      </c>
      <c t="s" r="B1646" s="5">
        <v>1</v>
      </c>
      <c t="s" r="C1646" s="4">
        <v>996</v>
      </c>
      <c t="s" r="D1646" s="4">
        <v>1</v>
      </c>
      <c t="s" r="E1646" s="4">
        <v>1</v>
      </c>
      <c t="s" r="F1646" s="4">
        <v>1</v>
      </c>
      <c t="s" r="G1646" s="4">
        <v>1</v>
      </c>
    </row>
    <row r="1647">
      <c t="s" r="A1647" s="4">
        <v>1</v>
      </c>
      <c t="s" r="B1647" s="5">
        <v>1</v>
      </c>
      <c t="s" r="C1647" s="4">
        <v>997</v>
      </c>
      <c t="s" r="D1647" s="4">
        <v>1</v>
      </c>
      <c t="s" r="E1647" s="4">
        <v>1</v>
      </c>
      <c t="s" r="F1647" s="4">
        <v>1</v>
      </c>
      <c t="s" r="G1647" s="4">
        <v>1</v>
      </c>
    </row>
    <row r="1648">
      <c t="s" r="A1648" s="4">
        <v>1</v>
      </c>
      <c t="s" r="B1648" s="5">
        <v>1</v>
      </c>
      <c t="s" r="C1648" s="4">
        <v>998</v>
      </c>
      <c t="s" r="D1648" s="4">
        <v>1</v>
      </c>
      <c t="s" r="E1648" s="4">
        <v>1</v>
      </c>
      <c t="s" r="F1648" s="4">
        <v>1</v>
      </c>
      <c t="s" r="G1648" s="4">
        <v>1</v>
      </c>
    </row>
    <row r="1649">
      <c t="s" r="A1649" s="4">
        <v>1</v>
      </c>
      <c t="s" r="B1649" s="5">
        <v>1</v>
      </c>
      <c t="s" r="C1649" s="4">
        <v>276</v>
      </c>
      <c t="s" r="D1649" s="4">
        <v>1</v>
      </c>
      <c t="s" r="E1649" s="4">
        <v>1</v>
      </c>
      <c t="s" r="F1649" s="4">
        <v>1</v>
      </c>
      <c t="s" r="G1649" s="4">
        <v>1</v>
      </c>
    </row>
    <row r="1650">
      <c t="s" r="A1650" s="4">
        <v>1</v>
      </c>
      <c t="s" r="B1650" s="5">
        <v>1</v>
      </c>
      <c t="s" r="C1650" s="4">
        <v>63</v>
      </c>
      <c t="s" r="D1650" s="4">
        <v>1</v>
      </c>
      <c t="s" r="E1650" s="4">
        <v>1</v>
      </c>
      <c t="s" r="F1650" s="4">
        <v>1</v>
      </c>
      <c t="s" r="G1650" s="4">
        <v>1</v>
      </c>
    </row>
    <row r="1651">
      <c t="s" r="A1651" s="4">
        <v>1</v>
      </c>
      <c t="s" r="B1651" s="5">
        <v>1</v>
      </c>
      <c t="s" r="C1651" s="4">
        <v>79</v>
      </c>
      <c t="s" r="D1651" s="4">
        <v>1</v>
      </c>
      <c t="s" r="E1651" s="4">
        <v>1</v>
      </c>
      <c t="s" r="F1651" s="4">
        <v>1</v>
      </c>
      <c t="s" r="G1651" s="4">
        <v>1</v>
      </c>
    </row>
    <row r="1652">
      <c t="s" r="A1652" s="4">
        <v>1</v>
      </c>
      <c t="s" r="B1652" s="5">
        <v>1</v>
      </c>
      <c t="s" r="C1652" s="4">
        <v>999</v>
      </c>
      <c t="s" r="D1652" s="4">
        <v>1</v>
      </c>
      <c t="s" r="E1652" s="4">
        <v>1</v>
      </c>
      <c t="s" r="F1652" s="4">
        <v>1</v>
      </c>
      <c t="s" r="G1652" s="4">
        <v>1</v>
      </c>
    </row>
    <row r="1653">
      <c t="s" r="A1653" s="4">
        <v>1</v>
      </c>
      <c t="s" r="B1653" s="5">
        <v>1</v>
      </c>
      <c t="s" r="C1653" s="4">
        <v>1</v>
      </c>
      <c t="s" r="D1653" s="4">
        <v>1</v>
      </c>
      <c t="s" r="E1653" s="4">
        <v>1</v>
      </c>
      <c t="s" r="F1653" s="4">
        <v>1</v>
      </c>
      <c t="s" r="G1653" s="4">
        <v>1</v>
      </c>
    </row>
    <row r="1654">
      <c t="s" r="A1654" s="2">
        <v>1000</v>
      </c>
      <c t="s" r="B1654" s="6">
        <v>1001</v>
      </c>
      <c t="s" r="C1654" s="4">
        <v>1002</v>
      </c>
      <c t="s" r="D1654" s="4">
        <v>1</v>
      </c>
      <c t="s" r="E1654" s="4">
        <v>1</v>
      </c>
      <c t="s" r="F1654" s="4">
        <v>1</v>
      </c>
      <c t="s" r="G1654" s="4">
        <v>1</v>
      </c>
    </row>
    <row r="1655">
      <c t="s" r="A1655" s="4">
        <v>1</v>
      </c>
      <c t="s" r="B1655" s="5">
        <v>1</v>
      </c>
      <c t="s" r="C1655" s="10">
        <v>1</v>
      </c>
      <c t="s" r="D1655" s="11">
        <v>100</v>
      </c>
      <c r="E1655" s="12">
        <v>75</v>
      </c>
      <c t="s" r="F1655" s="13">
        <v>1</v>
      </c>
      <c t="str" r="G1655" s="14">
        <f>IF(F1655="",0,E1655*F1655)</f>
        <v/>
      </c>
    </row>
    <row r="1656">
      <c t="s" r="A1656" s="4">
        <v>1</v>
      </c>
      <c t="s" r="B1656" s="5">
        <v>1</v>
      </c>
      <c t="s" r="C1656" s="4">
        <v>1</v>
      </c>
      <c t="s" r="D1656" s="4">
        <v>1</v>
      </c>
      <c t="s" r="E1656" s="4">
        <v>1</v>
      </c>
      <c t="s" r="F1656" s="4">
        <v>1</v>
      </c>
      <c t="s" r="G1656" s="4">
        <v>1</v>
      </c>
    </row>
    <row r="1657">
      <c t="s" r="A1657" s="2">
        <v>1003</v>
      </c>
      <c t="s" r="B1657" s="6">
        <v>1004</v>
      </c>
      <c t="s" r="C1657" s="4">
        <v>1005</v>
      </c>
      <c t="s" r="D1657" s="4">
        <v>1</v>
      </c>
      <c t="s" r="E1657" s="4">
        <v>1</v>
      </c>
      <c t="s" r="F1657" s="4">
        <v>1</v>
      </c>
      <c t="s" r="G1657" s="4">
        <v>1</v>
      </c>
    </row>
    <row r="1658">
      <c t="s" r="A1658" s="4">
        <v>1</v>
      </c>
      <c t="s" r="B1658" s="5">
        <v>1</v>
      </c>
      <c t="s" r="C1658" s="10">
        <v>1</v>
      </c>
      <c t="s" r="D1658" s="11">
        <v>100</v>
      </c>
      <c r="E1658" s="12">
        <v>75</v>
      </c>
      <c t="s" r="F1658" s="13">
        <v>1</v>
      </c>
      <c t="str" r="G1658" s="14">
        <f>IF(F1658="",0,E1658*F1658)</f>
        <v/>
      </c>
    </row>
    <row r="1659">
      <c t="s" r="A1659" s="4">
        <v>1</v>
      </c>
      <c t="s" r="B1659" s="5">
        <v>1</v>
      </c>
      <c t="s" r="C1659" s="4">
        <v>1</v>
      </c>
      <c t="s" r="D1659" s="4">
        <v>1</v>
      </c>
      <c t="s" r="E1659" s="4">
        <v>1</v>
      </c>
      <c t="s" r="F1659" s="4">
        <v>1</v>
      </c>
      <c t="s" r="G1659" s="4">
        <v>1</v>
      </c>
    </row>
    <row r="1660">
      <c t="s" r="A1660" s="2">
        <v>1006</v>
      </c>
      <c t="s" r="B1660" s="6">
        <v>1007</v>
      </c>
      <c t="s" r="C1660" s="4">
        <v>1008</v>
      </c>
      <c t="s" r="D1660" s="4">
        <v>1</v>
      </c>
      <c t="s" r="E1660" s="4">
        <v>1</v>
      </c>
      <c t="s" r="F1660" s="4">
        <v>1</v>
      </c>
      <c t="s" r="G1660" s="4">
        <v>1</v>
      </c>
    </row>
    <row r="1661">
      <c t="s" r="A1661" s="4">
        <v>1</v>
      </c>
      <c t="s" r="B1661" s="5">
        <v>1</v>
      </c>
      <c t="s" r="C1661" s="10">
        <v>1</v>
      </c>
      <c t="s" r="D1661" s="11">
        <v>100</v>
      </c>
      <c r="E1661" s="12">
        <v>75</v>
      </c>
      <c t="s" r="F1661" s="13">
        <v>1</v>
      </c>
      <c t="str" r="G1661" s="14">
        <f>IF(F1661="",0,E1661*F1661)</f>
        <v/>
      </c>
    </row>
    <row r="1662">
      <c t="s" r="A1662" s="4">
        <v>1</v>
      </c>
      <c t="s" r="B1662" s="5">
        <v>1</v>
      </c>
      <c t="s" r="C1662" s="4">
        <v>1</v>
      </c>
      <c t="s" r="D1662" s="4">
        <v>1</v>
      </c>
      <c t="s" r="E1662" s="4">
        <v>1</v>
      </c>
      <c t="s" r="F1662" s="4">
        <v>1</v>
      </c>
      <c t="s" r="G1662" s="4">
        <v>1</v>
      </c>
    </row>
    <row r="1663">
      <c t="s" r="A1663" s="2">
        <v>1009</v>
      </c>
      <c t="s" r="B1663" s="6">
        <v>1010</v>
      </c>
      <c t="s" r="C1663" s="9">
        <v>1011</v>
      </c>
      <c t="s" r="D1663" s="4">
        <v>1</v>
      </c>
      <c t="s" r="E1663" s="4">
        <v>1</v>
      </c>
      <c t="s" r="F1663" s="4">
        <v>1</v>
      </c>
      <c t="s" r="G1663" s="4">
        <v>1</v>
      </c>
    </row>
    <row r="1664">
      <c t="s" r="A1664" s="4">
        <v>1</v>
      </c>
      <c t="s" r="B1664" s="5">
        <v>1</v>
      </c>
      <c t="s" r="C1664" s="9">
        <v>1012</v>
      </c>
      <c t="s" r="D1664" s="4">
        <v>1</v>
      </c>
      <c t="s" r="E1664" s="4">
        <v>1</v>
      </c>
      <c t="s" r="F1664" s="4">
        <v>1</v>
      </c>
      <c t="s" r="G1664" s="4">
        <v>1</v>
      </c>
    </row>
    <row r="1665">
      <c t="s" r="A1665" s="4">
        <v>1</v>
      </c>
      <c t="s" r="B1665" s="5">
        <v>1</v>
      </c>
      <c t="s" r="C1665" s="10">
        <v>1013</v>
      </c>
      <c t="s" r="D1665" s="11">
        <v>100</v>
      </c>
      <c r="E1665" s="12">
        <v>50</v>
      </c>
      <c t="s" r="F1665" s="13">
        <v>1</v>
      </c>
      <c t="str" r="G1665" s="14">
        <f>IF(F1665="",0,E1665*F1665)</f>
        <v/>
      </c>
    </row>
    <row r="1666">
      <c t="s" r="A1666" s="4">
        <v>1</v>
      </c>
      <c t="s" r="B1666" s="5">
        <v>1</v>
      </c>
      <c t="s" r="C1666" s="4">
        <v>1014</v>
      </c>
      <c t="s" r="D1666" s="4">
        <v>1</v>
      </c>
      <c t="s" r="E1666" s="4">
        <v>1</v>
      </c>
      <c t="s" r="F1666" s="4">
        <v>1</v>
      </c>
      <c t="s" r="G1666" s="4">
        <v>1</v>
      </c>
    </row>
    <row r="1667">
      <c t="s" r="A1667" s="4">
        <v>1</v>
      </c>
      <c t="s" r="B1667" s="5">
        <v>1</v>
      </c>
      <c t="s" r="C1667" s="4">
        <v>1015</v>
      </c>
      <c t="s" r="D1667" s="4">
        <v>1</v>
      </c>
      <c t="s" r="E1667" s="4">
        <v>1</v>
      </c>
      <c t="s" r="F1667" s="4">
        <v>1</v>
      </c>
      <c t="s" r="G1667" s="4">
        <v>1</v>
      </c>
    </row>
    <row r="1668">
      <c t="s" r="A1668" s="4">
        <v>1</v>
      </c>
      <c t="s" r="B1668" s="5">
        <v>1</v>
      </c>
      <c t="s" r="C1668" s="4">
        <v>320</v>
      </c>
      <c t="s" r="D1668" s="4">
        <v>1</v>
      </c>
      <c t="s" r="E1668" s="4">
        <v>1</v>
      </c>
      <c t="s" r="F1668" s="4">
        <v>1</v>
      </c>
      <c t="s" r="G1668" s="4">
        <v>1</v>
      </c>
    </row>
    <row r="1669">
      <c t="s" r="A1669" s="4">
        <v>1</v>
      </c>
      <c t="s" r="B1669" s="5">
        <v>1</v>
      </c>
      <c t="s" r="C1669" s="4">
        <v>1016</v>
      </c>
      <c t="s" r="D1669" s="4">
        <v>1</v>
      </c>
      <c t="s" r="E1669" s="4">
        <v>1</v>
      </c>
      <c t="s" r="F1669" s="4">
        <v>1</v>
      </c>
      <c t="s" r="G1669" s="4">
        <v>1</v>
      </c>
    </row>
    <row r="1670">
      <c t="s" r="A1670" s="4">
        <v>1</v>
      </c>
      <c t="s" r="B1670" s="5">
        <v>1</v>
      </c>
      <c t="s" r="C1670" s="4">
        <v>131</v>
      </c>
      <c t="s" r="D1670" s="4">
        <v>1</v>
      </c>
      <c t="s" r="E1670" s="4">
        <v>1</v>
      </c>
      <c t="s" r="F1670" s="4">
        <v>1</v>
      </c>
      <c t="s" r="G1670" s="4">
        <v>1</v>
      </c>
    </row>
    <row r="1671">
      <c t="s" r="A1671" s="4">
        <v>1</v>
      </c>
      <c t="s" r="B1671" s="5">
        <v>1</v>
      </c>
      <c t="s" r="C1671" s="4">
        <v>996</v>
      </c>
      <c t="s" r="D1671" s="4">
        <v>1</v>
      </c>
      <c t="s" r="E1671" s="4">
        <v>1</v>
      </c>
      <c t="s" r="F1671" s="4">
        <v>1</v>
      </c>
      <c t="s" r="G1671" s="4">
        <v>1</v>
      </c>
    </row>
    <row r="1672">
      <c t="s" r="A1672" s="4">
        <v>1</v>
      </c>
      <c t="s" r="B1672" s="5">
        <v>1</v>
      </c>
      <c t="s" r="C1672" s="4">
        <v>1017</v>
      </c>
      <c t="s" r="D1672" s="4">
        <v>1</v>
      </c>
      <c t="s" r="E1672" s="4">
        <v>1</v>
      </c>
      <c t="s" r="F1672" s="4">
        <v>1</v>
      </c>
      <c t="s" r="G1672" s="4">
        <v>1</v>
      </c>
    </row>
    <row r="1673">
      <c t="s" r="A1673" s="4">
        <v>1</v>
      </c>
      <c t="s" r="B1673" s="5">
        <v>1</v>
      </c>
      <c t="s" r="C1673" s="4">
        <v>1018</v>
      </c>
      <c t="s" r="D1673" s="4">
        <v>1</v>
      </c>
      <c t="s" r="E1673" s="4">
        <v>1</v>
      </c>
      <c t="s" r="F1673" s="4">
        <v>1</v>
      </c>
      <c t="s" r="G1673" s="4">
        <v>1</v>
      </c>
    </row>
    <row r="1674">
      <c t="s" r="A1674" s="4">
        <v>1</v>
      </c>
      <c t="s" r="B1674" s="5">
        <v>1</v>
      </c>
      <c t="s" r="C1674" s="4">
        <v>276</v>
      </c>
      <c t="s" r="D1674" s="4">
        <v>1</v>
      </c>
      <c t="s" r="E1674" s="4">
        <v>1</v>
      </c>
      <c t="s" r="F1674" s="4">
        <v>1</v>
      </c>
      <c t="s" r="G1674" s="4">
        <v>1</v>
      </c>
    </row>
    <row r="1675">
      <c t="s" r="A1675" s="4">
        <v>1</v>
      </c>
      <c t="s" r="B1675" s="5">
        <v>1</v>
      </c>
      <c t="s" r="C1675" s="4">
        <v>185</v>
      </c>
      <c t="s" r="D1675" s="4">
        <v>1</v>
      </c>
      <c t="s" r="E1675" s="4">
        <v>1</v>
      </c>
      <c t="s" r="F1675" s="4">
        <v>1</v>
      </c>
      <c t="s" r="G1675" s="4">
        <v>1</v>
      </c>
    </row>
    <row r="1676">
      <c t="s" r="A1676" s="4">
        <v>1</v>
      </c>
      <c t="s" r="B1676" s="5">
        <v>1</v>
      </c>
      <c t="s" r="C1676" s="4">
        <v>1</v>
      </c>
      <c t="s" r="D1676" s="4">
        <v>1</v>
      </c>
      <c t="s" r="E1676" s="4">
        <v>1</v>
      </c>
      <c t="s" r="F1676" s="4">
        <v>1</v>
      </c>
      <c t="s" r="G1676" s="4">
        <v>1</v>
      </c>
    </row>
    <row r="1677">
      <c t="s" r="A1677" s="2">
        <v>1019</v>
      </c>
      <c t="s" r="B1677" s="6">
        <v>1020</v>
      </c>
      <c t="s" r="C1677" s="9">
        <v>333</v>
      </c>
      <c t="s" r="D1677" s="4">
        <v>1</v>
      </c>
      <c t="s" r="E1677" s="4">
        <v>1</v>
      </c>
      <c t="s" r="F1677" s="4">
        <v>1</v>
      </c>
      <c t="s" r="G1677" s="4">
        <v>1</v>
      </c>
    </row>
    <row r="1678">
      <c t="s" r="A1678" s="4">
        <v>1</v>
      </c>
      <c t="s" r="B1678" s="5">
        <v>1</v>
      </c>
      <c t="s" r="C1678" s="9">
        <v>334</v>
      </c>
      <c t="s" r="D1678" s="4">
        <v>1</v>
      </c>
      <c t="s" r="E1678" s="4">
        <v>1</v>
      </c>
      <c t="s" r="F1678" s="4">
        <v>1</v>
      </c>
      <c t="s" r="G1678" s="4">
        <v>1</v>
      </c>
    </row>
    <row r="1679">
      <c t="s" r="A1679" s="4">
        <v>1</v>
      </c>
      <c t="s" r="B1679" s="5">
        <v>1</v>
      </c>
      <c t="s" r="C1679" s="10">
        <v>112</v>
      </c>
      <c t="s" r="D1679" s="11">
        <v>100</v>
      </c>
      <c r="E1679" s="12">
        <v>100</v>
      </c>
      <c t="s" r="F1679" s="13">
        <v>1</v>
      </c>
      <c t="str" r="G1679" s="14">
        <f>IF(F1679="",0,E1679*F1679)</f>
        <v/>
      </c>
    </row>
    <row r="1680">
      <c t="s" r="A1680" s="4">
        <v>1</v>
      </c>
      <c t="s" r="B1680" s="5">
        <v>1</v>
      </c>
      <c t="s" r="C1680" s="4">
        <v>1021</v>
      </c>
      <c t="s" r="D1680" s="4">
        <v>1</v>
      </c>
      <c t="s" r="E1680" s="4">
        <v>1</v>
      </c>
      <c t="s" r="F1680" s="4">
        <v>1</v>
      </c>
      <c t="s" r="G1680" s="4">
        <v>1</v>
      </c>
    </row>
    <row r="1681">
      <c t="s" r="A1681" s="4">
        <v>1</v>
      </c>
      <c t="s" r="B1681" s="5">
        <v>1</v>
      </c>
      <c t="s" r="C1681" s="4">
        <v>336</v>
      </c>
      <c t="s" r="D1681" s="4">
        <v>1</v>
      </c>
      <c t="s" r="E1681" s="4">
        <v>1</v>
      </c>
      <c t="s" r="F1681" s="4">
        <v>1</v>
      </c>
      <c t="s" r="G1681" s="4">
        <v>1</v>
      </c>
    </row>
    <row r="1682">
      <c t="s" r="A1682" s="4">
        <v>1</v>
      </c>
      <c t="s" r="B1682" s="5">
        <v>1</v>
      </c>
      <c t="s" r="C1682" s="4">
        <v>337</v>
      </c>
      <c t="s" r="D1682" s="4">
        <v>1</v>
      </c>
      <c t="s" r="E1682" s="4">
        <v>1</v>
      </c>
      <c t="s" r="F1682" s="4">
        <v>1</v>
      </c>
      <c t="s" r="G1682" s="4">
        <v>1</v>
      </c>
    </row>
    <row r="1683">
      <c t="s" r="A1683" s="4">
        <v>1</v>
      </c>
      <c t="s" r="B1683" s="5">
        <v>1</v>
      </c>
      <c t="s" r="C1683" s="4">
        <v>130</v>
      </c>
      <c t="s" r="D1683" s="4">
        <v>1</v>
      </c>
      <c t="s" r="E1683" s="4">
        <v>1</v>
      </c>
      <c t="s" r="F1683" s="4">
        <v>1</v>
      </c>
      <c t="s" r="G1683" s="4">
        <v>1</v>
      </c>
    </row>
    <row r="1684">
      <c t="s" r="A1684" s="4">
        <v>1</v>
      </c>
      <c t="s" r="B1684" s="5">
        <v>1</v>
      </c>
      <c t="s" r="C1684" s="4">
        <v>131</v>
      </c>
      <c t="s" r="D1684" s="4">
        <v>1</v>
      </c>
      <c t="s" r="E1684" s="4">
        <v>1</v>
      </c>
      <c t="s" r="F1684" s="4">
        <v>1</v>
      </c>
      <c t="s" r="G1684" s="4">
        <v>1</v>
      </c>
    </row>
    <row r="1685">
      <c t="s" r="A1685" s="4">
        <v>1</v>
      </c>
      <c t="s" r="B1685" s="5">
        <v>1</v>
      </c>
      <c t="s" r="C1685" s="4">
        <v>1022</v>
      </c>
      <c t="s" r="D1685" s="4">
        <v>1</v>
      </c>
      <c t="s" r="E1685" s="4">
        <v>1</v>
      </c>
      <c t="s" r="F1685" s="4">
        <v>1</v>
      </c>
      <c t="s" r="G1685" s="4">
        <v>1</v>
      </c>
    </row>
    <row r="1686">
      <c t="s" r="A1686" s="4">
        <v>1</v>
      </c>
      <c t="s" r="B1686" s="5">
        <v>1</v>
      </c>
      <c t="s" r="C1686" s="4">
        <v>1023</v>
      </c>
      <c t="s" r="D1686" s="4">
        <v>1</v>
      </c>
      <c t="s" r="E1686" s="4">
        <v>1</v>
      </c>
      <c t="s" r="F1686" s="4">
        <v>1</v>
      </c>
      <c t="s" r="G1686" s="4">
        <v>1</v>
      </c>
    </row>
    <row r="1687">
      <c t="s" r="A1687" s="4">
        <v>1</v>
      </c>
      <c t="s" r="B1687" s="5">
        <v>1</v>
      </c>
      <c t="s" r="C1687" s="4">
        <v>996</v>
      </c>
      <c t="s" r="D1687" s="4">
        <v>1</v>
      </c>
      <c t="s" r="E1687" s="4">
        <v>1</v>
      </c>
      <c t="s" r="F1687" s="4">
        <v>1</v>
      </c>
      <c t="s" r="G1687" s="4">
        <v>1</v>
      </c>
    </row>
    <row r="1688">
      <c t="s" r="A1688" s="4">
        <v>1</v>
      </c>
      <c t="s" r="B1688" s="5">
        <v>1</v>
      </c>
      <c t="s" r="C1688" s="4">
        <v>1024</v>
      </c>
      <c t="s" r="D1688" s="4">
        <v>1</v>
      </c>
      <c t="s" r="E1688" s="4">
        <v>1</v>
      </c>
      <c t="s" r="F1688" s="4">
        <v>1</v>
      </c>
      <c t="s" r="G1688" s="4">
        <v>1</v>
      </c>
    </row>
    <row r="1689">
      <c t="s" r="A1689" s="4">
        <v>1</v>
      </c>
      <c t="s" r="B1689" s="5">
        <v>1</v>
      </c>
      <c t="s" r="C1689" s="4">
        <v>63</v>
      </c>
      <c t="s" r="D1689" s="4">
        <v>1</v>
      </c>
      <c t="s" r="E1689" s="4">
        <v>1</v>
      </c>
      <c t="s" r="F1689" s="4">
        <v>1</v>
      </c>
      <c t="s" r="G1689" s="4">
        <v>1</v>
      </c>
    </row>
    <row r="1690">
      <c t="s" r="A1690" s="4">
        <v>1</v>
      </c>
      <c t="s" r="B1690" s="5">
        <v>1</v>
      </c>
      <c t="s" r="C1690" s="4">
        <v>64</v>
      </c>
      <c t="s" r="D1690" s="4">
        <v>1</v>
      </c>
      <c t="s" r="E1690" s="4">
        <v>1</v>
      </c>
      <c t="s" r="F1690" s="4">
        <v>1</v>
      </c>
      <c t="s" r="G1690" s="4">
        <v>1</v>
      </c>
    </row>
    <row r="1691">
      <c t="s" r="A1691" s="4">
        <v>1</v>
      </c>
      <c t="s" r="B1691" s="5">
        <v>1</v>
      </c>
      <c t="s" r="C1691" s="4">
        <v>343</v>
      </c>
      <c t="s" r="D1691" s="4">
        <v>1</v>
      </c>
      <c t="s" r="E1691" s="4">
        <v>1</v>
      </c>
      <c t="s" r="F1691" s="4">
        <v>1</v>
      </c>
      <c t="s" r="G1691" s="4">
        <v>1</v>
      </c>
    </row>
    <row r="1692">
      <c t="s" r="A1692" s="4">
        <v>1</v>
      </c>
      <c t="s" r="B1692" s="5">
        <v>1</v>
      </c>
      <c t="s" r="C1692" s="4">
        <v>1025</v>
      </c>
      <c t="s" r="D1692" s="4">
        <v>1</v>
      </c>
      <c t="s" r="E1692" s="4">
        <v>1</v>
      </c>
      <c t="s" r="F1692" s="4">
        <v>1</v>
      </c>
      <c t="s" r="G1692" s="4">
        <v>1</v>
      </c>
    </row>
    <row r="1693">
      <c t="s" r="A1693" s="4">
        <v>1</v>
      </c>
      <c t="s" r="B1693" s="5">
        <v>1</v>
      </c>
      <c t="s" r="C1693" s="4">
        <v>345</v>
      </c>
      <c t="s" r="D1693" s="4">
        <v>1</v>
      </c>
      <c t="s" r="E1693" s="4">
        <v>1</v>
      </c>
      <c t="s" r="F1693" s="4">
        <v>1</v>
      </c>
      <c t="s" r="G1693" s="4">
        <v>1</v>
      </c>
    </row>
    <row r="1694">
      <c t="s" r="A1694" s="4">
        <v>1</v>
      </c>
      <c t="s" r="B1694" s="5">
        <v>1</v>
      </c>
      <c t="s" r="C1694" s="4">
        <v>1</v>
      </c>
      <c t="s" r="D1694" s="4">
        <v>1</v>
      </c>
      <c t="s" r="E1694" s="4">
        <v>1</v>
      </c>
      <c t="s" r="F1694" s="4">
        <v>1</v>
      </c>
      <c t="s" r="G1694" s="4">
        <v>1</v>
      </c>
    </row>
    <row r="1695">
      <c t="s" r="A1695" s="2">
        <v>1026</v>
      </c>
      <c t="s" r="B1695" s="6">
        <v>1027</v>
      </c>
      <c t="s" r="C1695" s="9">
        <v>1028</v>
      </c>
      <c t="s" r="D1695" s="4">
        <v>1</v>
      </c>
      <c t="s" r="E1695" s="4">
        <v>1</v>
      </c>
      <c t="s" r="F1695" s="4">
        <v>1</v>
      </c>
      <c t="s" r="G1695" s="4">
        <v>1</v>
      </c>
    </row>
    <row r="1696">
      <c t="s" r="A1696" s="4">
        <v>1</v>
      </c>
      <c t="s" r="B1696" s="5">
        <v>1</v>
      </c>
      <c t="s" r="C1696" s="9">
        <v>316</v>
      </c>
      <c t="s" r="D1696" s="4">
        <v>1</v>
      </c>
      <c t="s" r="E1696" s="4">
        <v>1</v>
      </c>
      <c t="s" r="F1696" s="4">
        <v>1</v>
      </c>
      <c t="s" r="G1696" s="4">
        <v>1</v>
      </c>
    </row>
    <row r="1697">
      <c t="s" r="A1697" s="4">
        <v>1</v>
      </c>
      <c t="s" r="B1697" s="5">
        <v>1</v>
      </c>
      <c t="s" r="C1697" s="10">
        <v>1013</v>
      </c>
      <c t="s" r="D1697" s="11">
        <v>100</v>
      </c>
      <c r="E1697" s="12">
        <v>50</v>
      </c>
      <c t="s" r="F1697" s="13">
        <v>1</v>
      </c>
      <c t="str" r="G1697" s="14">
        <f>IF(F1697="",0,E1697*F1697)</f>
        <v/>
      </c>
    </row>
    <row r="1698">
      <c t="s" r="A1698" s="4">
        <v>1</v>
      </c>
      <c t="s" r="B1698" s="5">
        <v>1</v>
      </c>
      <c t="s" r="C1698" s="4">
        <v>1029</v>
      </c>
      <c t="s" r="D1698" s="4">
        <v>1</v>
      </c>
      <c t="s" r="E1698" s="4">
        <v>1</v>
      </c>
      <c t="s" r="F1698" s="4">
        <v>1</v>
      </c>
      <c t="s" r="G1698" s="4">
        <v>1</v>
      </c>
    </row>
    <row r="1699">
      <c t="s" r="A1699" s="4">
        <v>1</v>
      </c>
      <c t="s" r="B1699" s="5">
        <v>1</v>
      </c>
      <c t="s" r="C1699" s="4">
        <v>1030</v>
      </c>
      <c t="s" r="D1699" s="4">
        <v>1</v>
      </c>
      <c t="s" r="E1699" s="4">
        <v>1</v>
      </c>
      <c t="s" r="F1699" s="4">
        <v>1</v>
      </c>
      <c t="s" r="G1699" s="4">
        <v>1</v>
      </c>
    </row>
    <row r="1700">
      <c t="s" r="A1700" s="4">
        <v>1</v>
      </c>
      <c t="s" r="B1700" s="5">
        <v>1</v>
      </c>
      <c t="s" r="C1700" s="4">
        <v>1031</v>
      </c>
      <c t="s" r="D1700" s="4">
        <v>1</v>
      </c>
      <c t="s" r="E1700" s="4">
        <v>1</v>
      </c>
      <c t="s" r="F1700" s="4">
        <v>1</v>
      </c>
      <c t="s" r="G1700" s="4">
        <v>1</v>
      </c>
    </row>
    <row r="1701">
      <c t="s" r="A1701" s="4">
        <v>1</v>
      </c>
      <c t="s" r="B1701" s="5">
        <v>1</v>
      </c>
      <c t="s" r="C1701" s="4">
        <v>320</v>
      </c>
      <c t="s" r="D1701" s="4">
        <v>1</v>
      </c>
      <c t="s" r="E1701" s="4">
        <v>1</v>
      </c>
      <c t="s" r="F1701" s="4">
        <v>1</v>
      </c>
      <c t="s" r="G1701" s="4">
        <v>1</v>
      </c>
    </row>
    <row r="1702">
      <c t="s" r="A1702" s="4">
        <v>1</v>
      </c>
      <c t="s" r="B1702" s="5">
        <v>1</v>
      </c>
      <c t="s" r="C1702" s="4">
        <v>1016</v>
      </c>
      <c t="s" r="D1702" s="4">
        <v>1</v>
      </c>
      <c t="s" r="E1702" s="4">
        <v>1</v>
      </c>
      <c t="s" r="F1702" s="4">
        <v>1</v>
      </c>
      <c t="s" r="G1702" s="4">
        <v>1</v>
      </c>
    </row>
    <row r="1703">
      <c t="s" r="A1703" s="4">
        <v>1</v>
      </c>
      <c t="s" r="B1703" s="5">
        <v>1</v>
      </c>
      <c t="s" r="C1703" s="4">
        <v>131</v>
      </c>
      <c t="s" r="D1703" s="4">
        <v>1</v>
      </c>
      <c t="s" r="E1703" s="4">
        <v>1</v>
      </c>
      <c t="s" r="F1703" s="4">
        <v>1</v>
      </c>
      <c t="s" r="G1703" s="4">
        <v>1</v>
      </c>
    </row>
    <row r="1704">
      <c t="s" r="A1704" s="4">
        <v>1</v>
      </c>
      <c t="s" r="B1704" s="5">
        <v>1</v>
      </c>
      <c t="s" r="C1704" s="4">
        <v>1032</v>
      </c>
      <c t="s" r="D1704" s="4">
        <v>1</v>
      </c>
      <c t="s" r="E1704" s="4">
        <v>1</v>
      </c>
      <c t="s" r="F1704" s="4">
        <v>1</v>
      </c>
      <c t="s" r="G1704" s="4">
        <v>1</v>
      </c>
    </row>
    <row r="1705">
      <c t="s" r="A1705" s="4">
        <v>1</v>
      </c>
      <c t="s" r="B1705" s="5">
        <v>1</v>
      </c>
      <c t="s" r="C1705" s="4">
        <v>1033</v>
      </c>
      <c t="s" r="D1705" s="4">
        <v>1</v>
      </c>
      <c t="s" r="E1705" s="4">
        <v>1</v>
      </c>
      <c t="s" r="F1705" s="4">
        <v>1</v>
      </c>
      <c t="s" r="G1705" s="4">
        <v>1</v>
      </c>
    </row>
    <row r="1706">
      <c t="s" r="A1706" s="4">
        <v>1</v>
      </c>
      <c t="s" r="B1706" s="5">
        <v>1</v>
      </c>
      <c t="s" r="C1706" s="4">
        <v>1017</v>
      </c>
      <c t="s" r="D1706" s="4">
        <v>1</v>
      </c>
      <c t="s" r="E1706" s="4">
        <v>1</v>
      </c>
      <c t="s" r="F1706" s="4">
        <v>1</v>
      </c>
      <c t="s" r="G1706" s="4">
        <v>1</v>
      </c>
    </row>
    <row r="1707">
      <c t="s" r="A1707" s="4">
        <v>1</v>
      </c>
      <c t="s" r="B1707" s="5">
        <v>1</v>
      </c>
      <c t="s" r="C1707" s="4">
        <v>1018</v>
      </c>
      <c t="s" r="D1707" s="4">
        <v>1</v>
      </c>
      <c t="s" r="E1707" s="4">
        <v>1</v>
      </c>
      <c t="s" r="F1707" s="4">
        <v>1</v>
      </c>
      <c t="s" r="G1707" s="4">
        <v>1</v>
      </c>
    </row>
    <row r="1708">
      <c t="s" r="A1708" s="4">
        <v>1</v>
      </c>
      <c t="s" r="B1708" s="5">
        <v>1</v>
      </c>
      <c t="s" r="C1708" s="4">
        <v>1034</v>
      </c>
      <c t="s" r="D1708" s="4">
        <v>1</v>
      </c>
      <c t="s" r="E1708" s="4">
        <v>1</v>
      </c>
      <c t="s" r="F1708" s="4">
        <v>1</v>
      </c>
      <c t="s" r="G1708" s="4">
        <v>1</v>
      </c>
    </row>
    <row r="1709">
      <c t="s" r="A1709" s="4">
        <v>1</v>
      </c>
      <c t="s" r="B1709" s="5">
        <v>1</v>
      </c>
      <c t="s" r="C1709" s="4">
        <v>276</v>
      </c>
      <c t="s" r="D1709" s="4">
        <v>1</v>
      </c>
      <c t="s" r="E1709" s="4">
        <v>1</v>
      </c>
      <c t="s" r="F1709" s="4">
        <v>1</v>
      </c>
      <c t="s" r="G1709" s="4">
        <v>1</v>
      </c>
    </row>
    <row r="1710">
      <c t="s" r="A1710" s="4">
        <v>1</v>
      </c>
      <c t="s" r="B1710" s="5">
        <v>1</v>
      </c>
      <c t="s" r="C1710" s="4">
        <v>185</v>
      </c>
      <c t="s" r="D1710" s="4">
        <v>1</v>
      </c>
      <c t="s" r="E1710" s="4">
        <v>1</v>
      </c>
      <c t="s" r="F1710" s="4">
        <v>1</v>
      </c>
      <c t="s" r="G1710" s="4">
        <v>1</v>
      </c>
    </row>
    <row r="1711">
      <c t="s" r="A1711" s="4">
        <v>1</v>
      </c>
      <c t="s" r="B1711" s="5">
        <v>1</v>
      </c>
      <c t="s" r="C1711" s="4">
        <v>1</v>
      </c>
      <c t="s" r="D1711" s="4">
        <v>1</v>
      </c>
      <c t="s" r="E1711" s="4">
        <v>1</v>
      </c>
      <c t="s" r="F1711" s="4">
        <v>1</v>
      </c>
      <c t="s" r="G1711" s="4">
        <v>1</v>
      </c>
    </row>
    <row r="1712">
      <c t="s" r="A1712" s="2">
        <v>1035</v>
      </c>
      <c t="s" r="B1712" s="6">
        <v>1036</v>
      </c>
      <c t="s" r="C1712" s="9">
        <v>1037</v>
      </c>
      <c t="s" r="D1712" s="4">
        <v>1</v>
      </c>
      <c t="s" r="E1712" s="4">
        <v>1</v>
      </c>
      <c t="s" r="F1712" s="4">
        <v>1</v>
      </c>
      <c t="s" r="G1712" s="4">
        <v>1</v>
      </c>
    </row>
    <row r="1713">
      <c t="s" r="A1713" s="4">
        <v>1</v>
      </c>
      <c t="s" r="B1713" s="5">
        <v>1</v>
      </c>
      <c t="s" r="C1713" s="9">
        <v>1038</v>
      </c>
      <c t="s" r="D1713" s="4">
        <v>1</v>
      </c>
      <c t="s" r="E1713" s="4">
        <v>1</v>
      </c>
      <c t="s" r="F1713" s="4">
        <v>1</v>
      </c>
      <c t="s" r="G1713" s="4">
        <v>1</v>
      </c>
    </row>
    <row r="1714">
      <c t="s" r="A1714" s="4">
        <v>1</v>
      </c>
      <c t="s" r="B1714" s="5">
        <v>1</v>
      </c>
      <c t="s" r="C1714" s="10">
        <v>1039</v>
      </c>
      <c t="s" r="D1714" s="11">
        <v>100</v>
      </c>
      <c r="E1714" s="12">
        <v>50</v>
      </c>
      <c t="s" r="F1714" s="13">
        <v>1</v>
      </c>
      <c t="str" r="G1714" s="14">
        <f>IF(F1714="",0,E1714*F1714)</f>
        <v/>
      </c>
    </row>
    <row r="1715">
      <c t="s" r="A1715" s="4">
        <v>1</v>
      </c>
      <c t="s" r="B1715" s="5">
        <v>1</v>
      </c>
      <c t="s" r="C1715" s="4">
        <v>1040</v>
      </c>
      <c t="s" r="D1715" s="4">
        <v>1</v>
      </c>
      <c t="s" r="E1715" s="4">
        <v>1</v>
      </c>
      <c t="s" r="F1715" s="4">
        <v>1</v>
      </c>
      <c t="s" r="G1715" s="4">
        <v>1</v>
      </c>
    </row>
    <row r="1716">
      <c t="s" r="A1716" s="4">
        <v>1</v>
      </c>
      <c t="s" r="B1716" s="5">
        <v>1</v>
      </c>
      <c t="s" r="C1716" s="4">
        <v>1041</v>
      </c>
      <c t="s" r="D1716" s="4">
        <v>1</v>
      </c>
      <c t="s" r="E1716" s="4">
        <v>1</v>
      </c>
      <c t="s" r="F1716" s="4">
        <v>1</v>
      </c>
      <c t="s" r="G1716" s="4">
        <v>1</v>
      </c>
    </row>
    <row r="1717">
      <c t="s" r="A1717" s="4">
        <v>1</v>
      </c>
      <c t="s" r="B1717" s="5">
        <v>1</v>
      </c>
      <c t="s" r="C1717" s="4">
        <v>1042</v>
      </c>
      <c t="s" r="D1717" s="4">
        <v>1</v>
      </c>
      <c t="s" r="E1717" s="4">
        <v>1</v>
      </c>
      <c t="s" r="F1717" s="4">
        <v>1</v>
      </c>
      <c t="s" r="G1717" s="4">
        <v>1</v>
      </c>
    </row>
    <row r="1718">
      <c t="s" r="A1718" s="4">
        <v>1</v>
      </c>
      <c t="s" r="B1718" s="5">
        <v>1</v>
      </c>
      <c t="s" r="C1718" s="4">
        <v>1043</v>
      </c>
      <c t="s" r="D1718" s="4">
        <v>1</v>
      </c>
      <c t="s" r="E1718" s="4">
        <v>1</v>
      </c>
      <c t="s" r="F1718" s="4">
        <v>1</v>
      </c>
      <c t="s" r="G1718" s="4">
        <v>1</v>
      </c>
    </row>
    <row r="1719">
      <c t="s" r="A1719" s="4">
        <v>1</v>
      </c>
      <c t="s" r="B1719" s="5">
        <v>1</v>
      </c>
      <c t="s" r="C1719" s="4">
        <v>1044</v>
      </c>
      <c t="s" r="D1719" s="4">
        <v>1</v>
      </c>
      <c t="s" r="E1719" s="4">
        <v>1</v>
      </c>
      <c t="s" r="F1719" s="4">
        <v>1</v>
      </c>
      <c t="s" r="G1719" s="4">
        <v>1</v>
      </c>
    </row>
    <row r="1720">
      <c t="s" r="A1720" s="4">
        <v>1</v>
      </c>
      <c t="s" r="B1720" s="5">
        <v>1</v>
      </c>
      <c t="s" r="C1720" s="4">
        <v>1045</v>
      </c>
      <c t="s" r="D1720" s="4">
        <v>1</v>
      </c>
      <c t="s" r="E1720" s="4">
        <v>1</v>
      </c>
      <c t="s" r="F1720" s="4">
        <v>1</v>
      </c>
      <c t="s" r="G1720" s="4">
        <v>1</v>
      </c>
    </row>
    <row r="1721">
      <c t="s" r="A1721" s="4">
        <v>1</v>
      </c>
      <c t="s" r="B1721" s="5">
        <v>1</v>
      </c>
      <c t="s" r="C1721" s="4">
        <v>972</v>
      </c>
      <c t="s" r="D1721" s="4">
        <v>1</v>
      </c>
      <c t="s" r="E1721" s="4">
        <v>1</v>
      </c>
      <c t="s" r="F1721" s="4">
        <v>1</v>
      </c>
      <c t="s" r="G1721" s="4">
        <v>1</v>
      </c>
    </row>
    <row r="1722">
      <c t="s" r="A1722" s="4">
        <v>1</v>
      </c>
      <c t="s" r="B1722" s="5">
        <v>1</v>
      </c>
      <c t="s" r="C1722" s="4">
        <v>63</v>
      </c>
      <c t="s" r="D1722" s="4">
        <v>1</v>
      </c>
      <c t="s" r="E1722" s="4">
        <v>1</v>
      </c>
      <c t="s" r="F1722" s="4">
        <v>1</v>
      </c>
      <c t="s" r="G1722" s="4">
        <v>1</v>
      </c>
    </row>
    <row r="1723">
      <c t="s" r="A1723" s="4">
        <v>1</v>
      </c>
      <c t="s" r="B1723" s="5">
        <v>1</v>
      </c>
      <c t="s" r="C1723" s="4">
        <v>64</v>
      </c>
      <c t="s" r="D1723" s="4">
        <v>1</v>
      </c>
      <c t="s" r="E1723" s="4">
        <v>1</v>
      </c>
      <c t="s" r="F1723" s="4">
        <v>1</v>
      </c>
      <c t="s" r="G1723" s="4">
        <v>1</v>
      </c>
    </row>
    <row r="1724">
      <c t="s" r="A1724" s="4">
        <v>1</v>
      </c>
      <c t="s" r="B1724" s="5">
        <v>1</v>
      </c>
      <c t="s" r="C1724" s="4">
        <v>1046</v>
      </c>
      <c t="s" r="D1724" s="4">
        <v>1</v>
      </c>
      <c t="s" r="E1724" s="4">
        <v>1</v>
      </c>
      <c t="s" r="F1724" s="4">
        <v>1</v>
      </c>
      <c t="s" r="G1724" s="4">
        <v>1</v>
      </c>
    </row>
    <row r="1725">
      <c t="s" r="A1725" s="4">
        <v>1</v>
      </c>
      <c t="s" r="B1725" s="5">
        <v>1</v>
      </c>
      <c t="s" r="C1725" s="4">
        <v>1</v>
      </c>
      <c t="s" r="D1725" s="4">
        <v>1</v>
      </c>
      <c t="s" r="E1725" s="4">
        <v>1</v>
      </c>
      <c t="s" r="F1725" s="4">
        <v>1</v>
      </c>
      <c t="s" r="G1725" s="4">
        <v>1</v>
      </c>
    </row>
    <row r="1726">
      <c t="s" r="A1726" s="2">
        <v>1047</v>
      </c>
      <c t="s" r="B1726" s="6">
        <v>1048</v>
      </c>
      <c t="s" r="C1726" s="9">
        <v>1049</v>
      </c>
      <c t="s" r="D1726" s="4">
        <v>1</v>
      </c>
      <c t="s" r="E1726" s="4">
        <v>1</v>
      </c>
      <c t="s" r="F1726" s="4">
        <v>1</v>
      </c>
      <c t="s" r="G1726" s="4">
        <v>1</v>
      </c>
    </row>
    <row r="1727">
      <c t="s" r="A1727" s="4">
        <v>1</v>
      </c>
      <c t="s" r="B1727" s="5">
        <v>1</v>
      </c>
      <c t="s" r="C1727" s="9">
        <v>1050</v>
      </c>
      <c t="s" r="D1727" s="4">
        <v>1</v>
      </c>
      <c t="s" r="E1727" s="4">
        <v>1</v>
      </c>
      <c t="s" r="F1727" s="4">
        <v>1</v>
      </c>
      <c t="s" r="G1727" s="4">
        <v>1</v>
      </c>
    </row>
    <row r="1728">
      <c t="s" r="A1728" s="4">
        <v>1</v>
      </c>
      <c t="s" r="B1728" s="5">
        <v>1</v>
      </c>
      <c t="s" r="C1728" s="10">
        <v>1051</v>
      </c>
      <c t="s" r="D1728" s="11">
        <v>124</v>
      </c>
      <c r="E1728" s="12">
        <v>500</v>
      </c>
      <c t="s" r="F1728" s="13">
        <v>1</v>
      </c>
      <c t="str" r="G1728" s="14">
        <f>IF(F1728="",0,E1728*F1728)</f>
        <v/>
      </c>
    </row>
    <row r="1729">
      <c t="s" r="A1729" s="4">
        <v>1</v>
      </c>
      <c t="s" r="B1729" s="5">
        <v>1</v>
      </c>
      <c t="s" r="C1729" s="4">
        <v>1040</v>
      </c>
      <c t="s" r="D1729" s="4">
        <v>1</v>
      </c>
      <c t="s" r="E1729" s="4">
        <v>1</v>
      </c>
      <c t="s" r="F1729" s="4">
        <v>1</v>
      </c>
      <c t="s" r="G1729" s="4">
        <v>1</v>
      </c>
    </row>
    <row r="1730">
      <c t="s" r="A1730" s="4">
        <v>1</v>
      </c>
      <c t="s" r="B1730" s="5">
        <v>1</v>
      </c>
      <c t="s" r="C1730" s="4">
        <v>1016</v>
      </c>
      <c t="s" r="D1730" s="4">
        <v>1</v>
      </c>
      <c t="s" r="E1730" s="4">
        <v>1</v>
      </c>
      <c t="s" r="F1730" s="4">
        <v>1</v>
      </c>
      <c t="s" r="G1730" s="4">
        <v>1</v>
      </c>
    </row>
    <row r="1731">
      <c t="s" r="A1731" s="4">
        <v>1</v>
      </c>
      <c t="s" r="B1731" s="5">
        <v>1</v>
      </c>
      <c t="s" r="C1731" s="4">
        <v>131</v>
      </c>
      <c t="s" r="D1731" s="4">
        <v>1</v>
      </c>
      <c t="s" r="E1731" s="4">
        <v>1</v>
      </c>
      <c t="s" r="F1731" s="4">
        <v>1</v>
      </c>
      <c t="s" r="G1731" s="4">
        <v>1</v>
      </c>
    </row>
    <row r="1732">
      <c t="s" r="A1732" s="4">
        <v>1</v>
      </c>
      <c t="s" r="B1732" s="5">
        <v>1</v>
      </c>
      <c t="s" r="C1732" s="4">
        <v>1052</v>
      </c>
      <c t="s" r="D1732" s="4">
        <v>1</v>
      </c>
      <c t="s" r="E1732" s="4">
        <v>1</v>
      </c>
      <c t="s" r="F1732" s="4">
        <v>1</v>
      </c>
      <c t="s" r="G1732" s="4">
        <v>1</v>
      </c>
    </row>
    <row r="1733">
      <c t="s" r="A1733" s="4">
        <v>1</v>
      </c>
      <c t="s" r="B1733" s="5">
        <v>1</v>
      </c>
      <c t="s" r="C1733" s="4">
        <v>1053</v>
      </c>
      <c t="s" r="D1733" s="4">
        <v>1</v>
      </c>
      <c t="s" r="E1733" s="4">
        <v>1</v>
      </c>
      <c t="s" r="F1733" s="4">
        <v>1</v>
      </c>
      <c t="s" r="G1733" s="4">
        <v>1</v>
      </c>
    </row>
    <row r="1734">
      <c t="s" r="A1734" s="4">
        <v>1</v>
      </c>
      <c t="s" r="B1734" s="5">
        <v>1</v>
      </c>
      <c t="s" r="C1734" s="4">
        <v>1054</v>
      </c>
      <c t="s" r="D1734" s="4">
        <v>1</v>
      </c>
      <c t="s" r="E1734" s="4">
        <v>1</v>
      </c>
      <c t="s" r="F1734" s="4">
        <v>1</v>
      </c>
      <c t="s" r="G1734" s="4">
        <v>1</v>
      </c>
    </row>
    <row r="1735">
      <c t="s" r="A1735" s="4">
        <v>1</v>
      </c>
      <c t="s" r="B1735" s="5">
        <v>1</v>
      </c>
      <c t="s" r="C1735" s="4">
        <v>276</v>
      </c>
      <c t="s" r="D1735" s="4">
        <v>1</v>
      </c>
      <c t="s" r="E1735" s="4">
        <v>1</v>
      </c>
      <c t="s" r="F1735" s="4">
        <v>1</v>
      </c>
      <c t="s" r="G1735" s="4">
        <v>1</v>
      </c>
    </row>
    <row r="1736">
      <c t="s" r="A1736" s="4">
        <v>1</v>
      </c>
      <c t="s" r="B1736" s="5">
        <v>1</v>
      </c>
      <c t="s" r="C1736" s="4">
        <v>185</v>
      </c>
      <c t="s" r="D1736" s="4">
        <v>1</v>
      </c>
      <c t="s" r="E1736" s="4">
        <v>1</v>
      </c>
      <c t="s" r="F1736" s="4">
        <v>1</v>
      </c>
      <c t="s" r="G1736" s="4">
        <v>1</v>
      </c>
    </row>
    <row r="1737">
      <c t="s" r="A1737" s="4">
        <v>1</v>
      </c>
      <c t="s" r="B1737" s="5">
        <v>1</v>
      </c>
      <c t="s" r="C1737" s="4">
        <v>1</v>
      </c>
      <c t="s" r="D1737" s="4">
        <v>1</v>
      </c>
      <c t="s" r="E1737" s="4">
        <v>1</v>
      </c>
      <c t="s" r="F1737" s="4">
        <v>1</v>
      </c>
      <c t="s" r="G1737" s="4">
        <v>1</v>
      </c>
    </row>
    <row r="1738">
      <c t="s" r="A1738" s="2">
        <v>1055</v>
      </c>
      <c t="s" r="B1738" s="6">
        <v>1056</v>
      </c>
      <c t="s" r="C1738" s="9">
        <v>1057</v>
      </c>
      <c t="s" r="D1738" s="4">
        <v>1</v>
      </c>
      <c t="s" r="E1738" s="4">
        <v>1</v>
      </c>
      <c t="s" r="F1738" s="4">
        <v>1</v>
      </c>
      <c t="s" r="G1738" s="4">
        <v>1</v>
      </c>
    </row>
    <row r="1739">
      <c t="s" r="A1739" s="4">
        <v>1</v>
      </c>
      <c t="s" r="B1739" s="5">
        <v>1</v>
      </c>
      <c t="s" r="C1739" s="9">
        <v>1058</v>
      </c>
      <c t="s" r="D1739" s="4">
        <v>1</v>
      </c>
      <c t="s" r="E1739" s="4">
        <v>1</v>
      </c>
      <c t="s" r="F1739" s="4">
        <v>1</v>
      </c>
      <c t="s" r="G1739" s="4">
        <v>1</v>
      </c>
    </row>
    <row r="1740">
      <c t="s" r="A1740" s="4">
        <v>1</v>
      </c>
      <c t="s" r="B1740" s="5">
        <v>1</v>
      </c>
      <c t="s" r="C1740" s="10">
        <v>1051</v>
      </c>
      <c t="s" r="D1740" s="11">
        <v>124</v>
      </c>
      <c r="E1740" s="12">
        <v>1000</v>
      </c>
      <c t="s" r="F1740" s="13">
        <v>1</v>
      </c>
      <c t="str" r="G1740" s="14">
        <f>IF(F1740="",0,E1740*F1740)</f>
        <v/>
      </c>
    </row>
    <row r="1741">
      <c t="s" r="A1741" s="4">
        <v>1</v>
      </c>
      <c t="s" r="B1741" s="5">
        <v>1</v>
      </c>
      <c t="s" r="C1741" s="4">
        <v>267</v>
      </c>
      <c t="s" r="D1741" s="4">
        <v>1</v>
      </c>
      <c t="s" r="E1741" s="4">
        <v>1</v>
      </c>
      <c t="s" r="F1741" s="4">
        <v>1</v>
      </c>
      <c t="s" r="G1741" s="4">
        <v>1</v>
      </c>
    </row>
    <row r="1742">
      <c t="s" r="A1742" s="4">
        <v>1</v>
      </c>
      <c t="s" r="B1742" s="5">
        <v>1</v>
      </c>
      <c t="s" r="C1742" s="4">
        <v>1059</v>
      </c>
      <c t="s" r="D1742" s="4">
        <v>1</v>
      </c>
      <c t="s" r="E1742" s="4">
        <v>1</v>
      </c>
      <c t="s" r="F1742" s="4">
        <v>1</v>
      </c>
      <c t="s" r="G1742" s="4">
        <v>1</v>
      </c>
    </row>
    <row r="1743">
      <c t="s" r="A1743" s="4">
        <v>1</v>
      </c>
      <c t="s" r="B1743" s="5">
        <v>1</v>
      </c>
      <c t="s" r="C1743" s="4">
        <v>1060</v>
      </c>
      <c t="s" r="D1743" s="4">
        <v>1</v>
      </c>
      <c t="s" r="E1743" s="4">
        <v>1</v>
      </c>
      <c t="s" r="F1743" s="4">
        <v>1</v>
      </c>
      <c t="s" r="G1743" s="4">
        <v>1</v>
      </c>
    </row>
    <row r="1744">
      <c t="s" r="A1744" s="4">
        <v>1</v>
      </c>
      <c t="s" r="B1744" s="5">
        <v>1</v>
      </c>
      <c t="s" r="C1744" s="4">
        <v>1016</v>
      </c>
      <c t="s" r="D1744" s="4">
        <v>1</v>
      </c>
      <c t="s" r="E1744" s="4">
        <v>1</v>
      </c>
      <c t="s" r="F1744" s="4">
        <v>1</v>
      </c>
      <c t="s" r="G1744" s="4">
        <v>1</v>
      </c>
    </row>
    <row r="1745">
      <c t="s" r="A1745" s="4">
        <v>1</v>
      </c>
      <c t="s" r="B1745" s="5">
        <v>1</v>
      </c>
      <c t="s" r="C1745" s="4">
        <v>1061</v>
      </c>
      <c t="s" r="D1745" s="4">
        <v>1</v>
      </c>
      <c t="s" r="E1745" s="4">
        <v>1</v>
      </c>
      <c t="s" r="F1745" s="4">
        <v>1</v>
      </c>
      <c t="s" r="G1745" s="4">
        <v>1</v>
      </c>
    </row>
    <row r="1746">
      <c t="s" r="A1746" s="4">
        <v>1</v>
      </c>
      <c t="s" r="B1746" s="5">
        <v>1</v>
      </c>
      <c t="s" r="C1746" s="4">
        <v>1062</v>
      </c>
      <c t="s" r="D1746" s="4">
        <v>1</v>
      </c>
      <c t="s" r="E1746" s="4">
        <v>1</v>
      </c>
      <c t="s" r="F1746" s="4">
        <v>1</v>
      </c>
      <c t="s" r="G1746" s="4">
        <v>1</v>
      </c>
    </row>
    <row r="1747">
      <c t="s" r="A1747" s="4">
        <v>1</v>
      </c>
      <c t="s" r="B1747" s="5">
        <v>1</v>
      </c>
      <c t="s" r="C1747" s="4">
        <v>276</v>
      </c>
      <c t="s" r="D1747" s="4">
        <v>1</v>
      </c>
      <c t="s" r="E1747" s="4">
        <v>1</v>
      </c>
      <c t="s" r="F1747" s="4">
        <v>1</v>
      </c>
      <c t="s" r="G1747" s="4">
        <v>1</v>
      </c>
    </row>
    <row r="1748">
      <c t="s" r="A1748" s="4">
        <v>1</v>
      </c>
      <c t="s" r="B1748" s="5">
        <v>1</v>
      </c>
      <c t="s" r="C1748" s="4">
        <v>185</v>
      </c>
      <c t="s" r="D1748" s="4">
        <v>1</v>
      </c>
      <c t="s" r="E1748" s="4">
        <v>1</v>
      </c>
      <c t="s" r="F1748" s="4">
        <v>1</v>
      </c>
      <c t="s" r="G1748" s="4">
        <v>1</v>
      </c>
    </row>
    <row r="1749">
      <c t="s" r="A1749" s="4">
        <v>1</v>
      </c>
      <c t="s" r="B1749" s="5">
        <v>1</v>
      </c>
      <c t="s" r="C1749" s="4">
        <v>1</v>
      </c>
      <c t="s" r="D1749" s="4">
        <v>1</v>
      </c>
      <c t="s" r="E1749" s="4">
        <v>1</v>
      </c>
      <c t="s" r="F1749" s="4">
        <v>1</v>
      </c>
      <c t="s" r="G1749" s="4">
        <v>1</v>
      </c>
    </row>
    <row r="1750">
      <c t="s" r="A1750" s="2">
        <v>1063</v>
      </c>
      <c t="s" r="B1750" s="6">
        <v>1064</v>
      </c>
      <c t="s" r="C1750" s="9">
        <v>1065</v>
      </c>
      <c t="s" r="D1750" s="4">
        <v>1</v>
      </c>
      <c t="s" r="E1750" s="4">
        <v>1</v>
      </c>
      <c t="s" r="F1750" s="4">
        <v>1</v>
      </c>
      <c t="s" r="G1750" s="4">
        <v>1</v>
      </c>
    </row>
    <row r="1751">
      <c t="s" r="A1751" s="4">
        <v>1</v>
      </c>
      <c t="s" r="B1751" s="5">
        <v>1</v>
      </c>
      <c t="s" r="C1751" s="9">
        <v>1058</v>
      </c>
      <c t="s" r="D1751" s="4">
        <v>1</v>
      </c>
      <c t="s" r="E1751" s="4">
        <v>1</v>
      </c>
      <c t="s" r="F1751" s="4">
        <v>1</v>
      </c>
      <c t="s" r="G1751" s="4">
        <v>1</v>
      </c>
    </row>
    <row r="1752">
      <c t="s" r="A1752" s="4">
        <v>1</v>
      </c>
      <c t="s" r="B1752" s="5">
        <v>1</v>
      </c>
      <c t="s" r="C1752" s="10">
        <v>1051</v>
      </c>
      <c t="s" r="D1752" s="11">
        <v>124</v>
      </c>
      <c r="E1752" s="12">
        <v>1000</v>
      </c>
      <c t="s" r="F1752" s="13">
        <v>1</v>
      </c>
      <c t="str" r="G1752" s="14">
        <f>IF(F1752="",0,E1752*F1752)</f>
        <v/>
      </c>
    </row>
    <row r="1753">
      <c t="s" r="A1753" s="4">
        <v>1</v>
      </c>
      <c t="s" r="B1753" s="5">
        <v>1</v>
      </c>
      <c t="s" r="C1753" s="4">
        <v>267</v>
      </c>
      <c t="s" r="D1753" s="4">
        <v>1</v>
      </c>
      <c t="s" r="E1753" s="4">
        <v>1</v>
      </c>
      <c t="s" r="F1753" s="4">
        <v>1</v>
      </c>
      <c t="s" r="G1753" s="4">
        <v>1</v>
      </c>
    </row>
    <row r="1754">
      <c t="s" r="A1754" s="4">
        <v>1</v>
      </c>
      <c t="s" r="B1754" s="5">
        <v>1</v>
      </c>
      <c t="s" r="C1754" s="4">
        <v>1059</v>
      </c>
      <c t="s" r="D1754" s="4">
        <v>1</v>
      </c>
      <c t="s" r="E1754" s="4">
        <v>1</v>
      </c>
      <c t="s" r="F1754" s="4">
        <v>1</v>
      </c>
      <c t="s" r="G1754" s="4">
        <v>1</v>
      </c>
    </row>
    <row r="1755">
      <c t="s" r="A1755" s="4">
        <v>1</v>
      </c>
      <c t="s" r="B1755" s="5">
        <v>1</v>
      </c>
      <c t="s" r="C1755" s="4">
        <v>1066</v>
      </c>
      <c t="s" r="D1755" s="4">
        <v>1</v>
      </c>
      <c t="s" r="E1755" s="4">
        <v>1</v>
      </c>
      <c t="s" r="F1755" s="4">
        <v>1</v>
      </c>
      <c t="s" r="G1755" s="4">
        <v>1</v>
      </c>
    </row>
    <row r="1756">
      <c t="s" r="A1756" s="4">
        <v>1</v>
      </c>
      <c t="s" r="B1756" s="5">
        <v>1</v>
      </c>
      <c t="s" r="C1756" s="4">
        <v>1016</v>
      </c>
      <c t="s" r="D1756" s="4">
        <v>1</v>
      </c>
      <c t="s" r="E1756" s="4">
        <v>1</v>
      </c>
      <c t="s" r="F1756" s="4">
        <v>1</v>
      </c>
      <c t="s" r="G1756" s="4">
        <v>1</v>
      </c>
    </row>
    <row r="1757">
      <c t="s" r="A1757" s="4">
        <v>1</v>
      </c>
      <c t="s" r="B1757" s="5">
        <v>1</v>
      </c>
      <c t="s" r="C1757" s="4">
        <v>1067</v>
      </c>
      <c t="s" r="D1757" s="4">
        <v>1</v>
      </c>
      <c t="s" r="E1757" s="4">
        <v>1</v>
      </c>
      <c t="s" r="F1757" s="4">
        <v>1</v>
      </c>
      <c t="s" r="G1757" s="4">
        <v>1</v>
      </c>
    </row>
    <row r="1758">
      <c t="s" r="A1758" s="4">
        <v>1</v>
      </c>
      <c t="s" r="B1758" s="5">
        <v>1</v>
      </c>
      <c t="s" r="C1758" s="4">
        <v>1068</v>
      </c>
      <c t="s" r="D1758" s="4">
        <v>1</v>
      </c>
      <c t="s" r="E1758" s="4">
        <v>1</v>
      </c>
      <c t="s" r="F1758" s="4">
        <v>1</v>
      </c>
      <c t="s" r="G1758" s="4">
        <v>1</v>
      </c>
    </row>
    <row r="1759">
      <c t="s" r="A1759" s="4">
        <v>1</v>
      </c>
      <c t="s" r="B1759" s="5">
        <v>1</v>
      </c>
      <c t="s" r="C1759" s="4">
        <v>276</v>
      </c>
      <c t="s" r="D1759" s="4">
        <v>1</v>
      </c>
      <c t="s" r="E1759" s="4">
        <v>1</v>
      </c>
      <c t="s" r="F1759" s="4">
        <v>1</v>
      </c>
      <c t="s" r="G1759" s="4">
        <v>1</v>
      </c>
    </row>
    <row r="1760">
      <c t="s" r="A1760" s="4">
        <v>1</v>
      </c>
      <c t="s" r="B1760" s="5">
        <v>1</v>
      </c>
      <c t="s" r="C1760" s="4">
        <v>185</v>
      </c>
      <c t="s" r="D1760" s="4">
        <v>1</v>
      </c>
      <c t="s" r="E1760" s="4">
        <v>1</v>
      </c>
      <c t="s" r="F1760" s="4">
        <v>1</v>
      </c>
      <c t="s" r="G1760" s="4">
        <v>1</v>
      </c>
    </row>
    <row r="1761">
      <c t="s" r="A1761" s="4">
        <v>1</v>
      </c>
      <c t="s" r="B1761" s="5">
        <v>1</v>
      </c>
      <c t="s" r="C1761" s="4">
        <v>1</v>
      </c>
      <c t="s" r="D1761" s="4">
        <v>1</v>
      </c>
      <c t="s" r="E1761" s="4">
        <v>1</v>
      </c>
      <c t="s" r="F1761" s="4">
        <v>1</v>
      </c>
      <c t="s" r="G1761" s="4">
        <v>1</v>
      </c>
    </row>
    <row r="1762">
      <c t="s" r="A1762" s="2">
        <v>1069</v>
      </c>
      <c t="s" r="B1762" s="6">
        <v>1070</v>
      </c>
      <c t="s" r="C1762" s="9">
        <v>1071</v>
      </c>
      <c t="s" r="D1762" s="4">
        <v>1</v>
      </c>
      <c t="s" r="E1762" s="4">
        <v>1</v>
      </c>
      <c t="s" r="F1762" s="4">
        <v>1</v>
      </c>
      <c t="s" r="G1762" s="4">
        <v>1</v>
      </c>
    </row>
    <row r="1763">
      <c t="s" r="A1763" s="4">
        <v>1</v>
      </c>
      <c t="s" r="B1763" s="5">
        <v>1</v>
      </c>
      <c t="s" r="C1763" s="9">
        <v>1072</v>
      </c>
      <c t="s" r="D1763" s="4">
        <v>1</v>
      </c>
      <c t="s" r="E1763" s="4">
        <v>1</v>
      </c>
      <c t="s" r="F1763" s="4">
        <v>1</v>
      </c>
      <c t="s" r="G1763" s="4">
        <v>1</v>
      </c>
    </row>
    <row r="1764">
      <c t="s" r="A1764" s="4">
        <v>1</v>
      </c>
      <c t="s" r="B1764" s="5">
        <v>1</v>
      </c>
      <c t="s" r="C1764" s="10">
        <v>123</v>
      </c>
      <c t="s" r="D1764" s="11">
        <v>124</v>
      </c>
      <c r="E1764" s="12">
        <v>1000</v>
      </c>
      <c t="s" r="F1764" s="13">
        <v>1</v>
      </c>
      <c t="str" r="G1764" s="14">
        <f>IF(F1764="",0,E1764*F1764)</f>
        <v/>
      </c>
    </row>
    <row r="1765">
      <c t="s" r="A1765" s="4">
        <v>1</v>
      </c>
      <c t="s" r="B1765" s="5">
        <v>1</v>
      </c>
      <c t="s" r="C1765" s="4">
        <v>1073</v>
      </c>
      <c t="s" r="D1765" s="4">
        <v>1</v>
      </c>
      <c t="s" r="E1765" s="4">
        <v>1</v>
      </c>
      <c t="s" r="F1765" s="4">
        <v>1</v>
      </c>
      <c t="s" r="G1765" s="4">
        <v>1</v>
      </c>
    </row>
    <row r="1766">
      <c t="s" r="A1766" s="4">
        <v>1</v>
      </c>
      <c t="s" r="B1766" s="5">
        <v>1</v>
      </c>
      <c t="s" r="C1766" s="4">
        <v>1074</v>
      </c>
      <c t="s" r="D1766" s="4">
        <v>1</v>
      </c>
      <c t="s" r="E1766" s="4">
        <v>1</v>
      </c>
      <c t="s" r="F1766" s="4">
        <v>1</v>
      </c>
      <c t="s" r="G1766" s="4">
        <v>1</v>
      </c>
    </row>
    <row r="1767">
      <c t="s" r="A1767" s="4">
        <v>1</v>
      </c>
      <c t="s" r="B1767" s="5">
        <v>1</v>
      </c>
      <c t="s" r="C1767" s="4">
        <v>1075</v>
      </c>
      <c t="s" r="D1767" s="4">
        <v>1</v>
      </c>
      <c t="s" r="E1767" s="4">
        <v>1</v>
      </c>
      <c t="s" r="F1767" s="4">
        <v>1</v>
      </c>
      <c t="s" r="G1767" s="4">
        <v>1</v>
      </c>
    </row>
    <row r="1768">
      <c t="s" r="A1768" s="4">
        <v>1</v>
      </c>
      <c t="s" r="B1768" s="5">
        <v>1</v>
      </c>
      <c t="s" r="C1768" s="4">
        <v>1076</v>
      </c>
      <c t="s" r="D1768" s="4">
        <v>1</v>
      </c>
      <c t="s" r="E1768" s="4">
        <v>1</v>
      </c>
      <c t="s" r="F1768" s="4">
        <v>1</v>
      </c>
      <c t="s" r="G1768" s="4">
        <v>1</v>
      </c>
    </row>
    <row r="1769">
      <c t="s" r="A1769" s="4">
        <v>1</v>
      </c>
      <c t="s" r="B1769" s="5">
        <v>1</v>
      </c>
      <c t="s" r="C1769" s="4">
        <v>1077</v>
      </c>
      <c t="s" r="D1769" s="4">
        <v>1</v>
      </c>
      <c t="s" r="E1769" s="4">
        <v>1</v>
      </c>
      <c t="s" r="F1769" s="4">
        <v>1</v>
      </c>
      <c t="s" r="G1769" s="4">
        <v>1</v>
      </c>
    </row>
    <row r="1770">
      <c t="s" r="A1770" s="4">
        <v>1</v>
      </c>
      <c t="s" r="B1770" s="5">
        <v>1</v>
      </c>
      <c t="s" r="C1770" s="4">
        <v>1078</v>
      </c>
      <c t="s" r="D1770" s="4">
        <v>1</v>
      </c>
      <c t="s" r="E1770" s="4">
        <v>1</v>
      </c>
      <c t="s" r="F1770" s="4">
        <v>1</v>
      </c>
      <c t="s" r="G1770" s="4">
        <v>1</v>
      </c>
    </row>
    <row r="1771">
      <c t="s" r="A1771" s="4">
        <v>1</v>
      </c>
      <c t="s" r="B1771" s="5">
        <v>1</v>
      </c>
      <c t="s" r="C1771" s="4">
        <v>1079</v>
      </c>
      <c t="s" r="D1771" s="4">
        <v>1</v>
      </c>
      <c t="s" r="E1771" s="4">
        <v>1</v>
      </c>
      <c t="s" r="F1771" s="4">
        <v>1</v>
      </c>
      <c t="s" r="G1771" s="4">
        <v>1</v>
      </c>
    </row>
    <row r="1772">
      <c t="s" r="A1772" s="4">
        <v>1</v>
      </c>
      <c t="s" r="B1772" s="5">
        <v>1</v>
      </c>
      <c t="s" r="C1772" s="4">
        <v>1080</v>
      </c>
      <c t="s" r="D1772" s="4">
        <v>1</v>
      </c>
      <c t="s" r="E1772" s="4">
        <v>1</v>
      </c>
      <c t="s" r="F1772" s="4">
        <v>1</v>
      </c>
      <c t="s" r="G1772" s="4">
        <v>1</v>
      </c>
    </row>
    <row r="1773">
      <c t="s" r="A1773" s="4">
        <v>1</v>
      </c>
      <c t="s" r="B1773" s="5">
        <v>1</v>
      </c>
      <c t="s" r="C1773" s="4">
        <v>459</v>
      </c>
      <c t="s" r="D1773" s="4">
        <v>1</v>
      </c>
      <c t="s" r="E1773" s="4">
        <v>1</v>
      </c>
      <c t="s" r="F1773" s="4">
        <v>1</v>
      </c>
      <c t="s" r="G1773" s="4">
        <v>1</v>
      </c>
    </row>
    <row r="1774">
      <c t="s" r="A1774" s="4">
        <v>1</v>
      </c>
      <c t="s" r="B1774" s="5">
        <v>1</v>
      </c>
      <c t="s" r="C1774" s="4">
        <v>63</v>
      </c>
      <c t="s" r="D1774" s="4">
        <v>1</v>
      </c>
      <c t="s" r="E1774" s="4">
        <v>1</v>
      </c>
      <c t="s" r="F1774" s="4">
        <v>1</v>
      </c>
      <c t="s" r="G1774" s="4">
        <v>1</v>
      </c>
    </row>
    <row r="1775">
      <c t="s" r="A1775" s="4">
        <v>1</v>
      </c>
      <c t="s" r="B1775" s="5">
        <v>1</v>
      </c>
      <c t="s" r="C1775" s="4">
        <v>64</v>
      </c>
      <c t="s" r="D1775" s="4">
        <v>1</v>
      </c>
      <c t="s" r="E1775" s="4">
        <v>1</v>
      </c>
      <c t="s" r="F1775" s="4">
        <v>1</v>
      </c>
      <c t="s" r="G1775" s="4">
        <v>1</v>
      </c>
    </row>
    <row r="1776">
      <c t="s" r="A1776" s="4">
        <v>1</v>
      </c>
      <c t="s" r="B1776" s="5">
        <v>1</v>
      </c>
      <c t="s" r="C1776" s="4">
        <v>1081</v>
      </c>
      <c t="s" r="D1776" s="4">
        <v>1</v>
      </c>
      <c t="s" r="E1776" s="4">
        <v>1</v>
      </c>
      <c t="s" r="F1776" s="4">
        <v>1</v>
      </c>
      <c t="s" r="G1776" s="4">
        <v>1</v>
      </c>
    </row>
    <row r="1777">
      <c t="s" r="A1777" s="4">
        <v>1</v>
      </c>
      <c t="s" r="B1777" s="5">
        <v>1</v>
      </c>
      <c t="s" r="C1777" s="4">
        <v>66</v>
      </c>
      <c t="s" r="D1777" s="4">
        <v>1</v>
      </c>
      <c t="s" r="E1777" s="4">
        <v>1</v>
      </c>
      <c t="s" r="F1777" s="4">
        <v>1</v>
      </c>
      <c t="s" r="G1777" s="4">
        <v>1</v>
      </c>
    </row>
    <row r="1778">
      <c t="s" r="A1778" s="4">
        <v>1</v>
      </c>
      <c t="s" r="B1778" s="5">
        <v>1</v>
      </c>
      <c t="s" r="C1778" s="4">
        <v>1082</v>
      </c>
      <c t="s" r="D1778" s="4">
        <v>1</v>
      </c>
      <c t="s" r="E1778" s="4">
        <v>1</v>
      </c>
      <c t="s" r="F1778" s="4">
        <v>1</v>
      </c>
      <c t="s" r="G1778" s="4">
        <v>1</v>
      </c>
    </row>
    <row r="1779">
      <c t="s" r="A1779" s="4">
        <v>1</v>
      </c>
      <c t="s" r="B1779" s="5">
        <v>1</v>
      </c>
      <c t="s" r="C1779" s="8">
        <v>22</v>
      </c>
      <c t="s" r="D1779" s="4">
        <v>1</v>
      </c>
      <c t="s" r="E1779" s="4">
        <v>1</v>
      </c>
      <c t="s" r="F1779" s="4">
        <v>1</v>
      </c>
      <c t="s" r="G1779" s="4">
        <v>1</v>
      </c>
    </row>
    <row r="1780">
      <c t="s" r="A1780" s="4">
        <v>1</v>
      </c>
      <c t="s" r="B1780" s="5">
        <v>1</v>
      </c>
      <c t="s" r="C1780" s="4">
        <v>1</v>
      </c>
      <c t="s" r="D1780" s="4">
        <v>1</v>
      </c>
      <c t="s" r="E1780" s="4">
        <v>1</v>
      </c>
      <c t="s" r="F1780" s="4">
        <v>1</v>
      </c>
      <c t="s" r="G1780" s="4">
        <v>1</v>
      </c>
    </row>
    <row r="1781">
      <c t="s" r="A1781" s="2">
        <v>1083</v>
      </c>
      <c t="s" r="B1781" s="6">
        <v>1084</v>
      </c>
      <c t="s" r="C1781" s="9">
        <v>1085</v>
      </c>
      <c t="s" r="D1781" s="4">
        <v>1</v>
      </c>
      <c t="s" r="E1781" s="4">
        <v>1</v>
      </c>
      <c t="s" r="F1781" s="4">
        <v>1</v>
      </c>
      <c t="s" r="G1781" s="4">
        <v>1</v>
      </c>
    </row>
    <row r="1782">
      <c t="s" r="A1782" s="4">
        <v>1</v>
      </c>
      <c t="s" r="B1782" s="5">
        <v>1</v>
      </c>
      <c t="s" r="C1782" s="9">
        <v>141</v>
      </c>
      <c t="s" r="D1782" s="4">
        <v>1</v>
      </c>
      <c t="s" r="E1782" s="4">
        <v>1</v>
      </c>
      <c t="s" r="F1782" s="4">
        <v>1</v>
      </c>
      <c t="s" r="G1782" s="4">
        <v>1</v>
      </c>
    </row>
    <row r="1783">
      <c t="s" r="A1783" s="4">
        <v>1</v>
      </c>
      <c t="s" r="B1783" s="5">
        <v>1</v>
      </c>
      <c t="s" r="C1783" s="10">
        <v>123</v>
      </c>
      <c t="s" r="D1783" s="11">
        <v>124</v>
      </c>
      <c r="E1783" s="12">
        <v>56000</v>
      </c>
      <c t="s" r="F1783" s="13">
        <v>1</v>
      </c>
      <c t="str" r="G1783" s="14">
        <f>IF(F1783="",0,E1783*F1783)</f>
        <v/>
      </c>
    </row>
    <row r="1784">
      <c t="s" r="A1784" s="4">
        <v>1</v>
      </c>
      <c t="s" r="B1784" s="5">
        <v>1</v>
      </c>
      <c t="s" r="C1784" s="4">
        <v>1086</v>
      </c>
      <c t="s" r="D1784" s="4">
        <v>1</v>
      </c>
      <c t="s" r="E1784" s="4">
        <v>1</v>
      </c>
      <c t="s" r="F1784" s="4">
        <v>1</v>
      </c>
      <c t="s" r="G1784" s="4">
        <v>1</v>
      </c>
    </row>
    <row r="1785">
      <c t="s" r="A1785" s="4">
        <v>1</v>
      </c>
      <c t="s" r="B1785" s="5">
        <v>1</v>
      </c>
      <c t="s" r="C1785" s="4">
        <v>1087</v>
      </c>
      <c t="s" r="D1785" s="4">
        <v>1</v>
      </c>
      <c t="s" r="E1785" s="4">
        <v>1</v>
      </c>
      <c t="s" r="F1785" s="4">
        <v>1</v>
      </c>
      <c t="s" r="G1785" s="4">
        <v>1</v>
      </c>
    </row>
    <row r="1786">
      <c t="s" r="A1786" s="4">
        <v>1</v>
      </c>
      <c t="s" r="B1786" s="5">
        <v>1</v>
      </c>
      <c t="s" r="C1786" s="4">
        <v>1088</v>
      </c>
      <c t="s" r="D1786" s="4">
        <v>1</v>
      </c>
      <c t="s" r="E1786" s="4">
        <v>1</v>
      </c>
      <c t="s" r="F1786" s="4">
        <v>1</v>
      </c>
      <c t="s" r="G1786" s="4">
        <v>1</v>
      </c>
    </row>
    <row r="1787">
      <c t="s" r="A1787" s="4">
        <v>1</v>
      </c>
      <c t="s" r="B1787" s="5">
        <v>1</v>
      </c>
      <c t="s" r="C1787" s="4">
        <v>144</v>
      </c>
      <c t="s" r="D1787" s="4">
        <v>1</v>
      </c>
      <c t="s" r="E1787" s="4">
        <v>1</v>
      </c>
      <c t="s" r="F1787" s="4">
        <v>1</v>
      </c>
      <c t="s" r="G1787" s="4">
        <v>1</v>
      </c>
    </row>
    <row r="1788">
      <c t="s" r="A1788" s="4">
        <v>1</v>
      </c>
      <c t="s" r="B1788" s="5">
        <v>1</v>
      </c>
      <c t="s" r="C1788" s="4">
        <v>1089</v>
      </c>
      <c t="s" r="D1788" s="4">
        <v>1</v>
      </c>
      <c t="s" r="E1788" s="4">
        <v>1</v>
      </c>
      <c t="s" r="F1788" s="4">
        <v>1</v>
      </c>
      <c t="s" r="G1788" s="4">
        <v>1</v>
      </c>
    </row>
    <row r="1789">
      <c t="s" r="A1789" s="4">
        <v>1</v>
      </c>
      <c t="s" r="B1789" s="5">
        <v>1</v>
      </c>
      <c t="s" r="C1789" s="4">
        <v>146</v>
      </c>
      <c t="s" r="D1789" s="4">
        <v>1</v>
      </c>
      <c t="s" r="E1789" s="4">
        <v>1</v>
      </c>
      <c t="s" r="F1789" s="4">
        <v>1</v>
      </c>
      <c t="s" r="G1789" s="4">
        <v>1</v>
      </c>
    </row>
    <row r="1790">
      <c t="s" r="A1790" s="4">
        <v>1</v>
      </c>
      <c t="s" r="B1790" s="5">
        <v>1</v>
      </c>
      <c t="s" r="C1790" s="4">
        <v>1090</v>
      </c>
      <c t="s" r="D1790" s="4">
        <v>1</v>
      </c>
      <c t="s" r="E1790" s="4">
        <v>1</v>
      </c>
      <c t="s" r="F1790" s="4">
        <v>1</v>
      </c>
      <c t="s" r="G1790" s="4">
        <v>1</v>
      </c>
    </row>
    <row r="1791">
      <c t="s" r="A1791" s="4">
        <v>1</v>
      </c>
      <c t="s" r="B1791" s="5">
        <v>1</v>
      </c>
      <c t="s" r="C1791" s="4">
        <v>63</v>
      </c>
      <c t="s" r="D1791" s="4">
        <v>1</v>
      </c>
      <c t="s" r="E1791" s="4">
        <v>1</v>
      </c>
      <c t="s" r="F1791" s="4">
        <v>1</v>
      </c>
      <c t="s" r="G1791" s="4">
        <v>1</v>
      </c>
    </row>
    <row r="1792">
      <c t="s" r="A1792" s="4">
        <v>1</v>
      </c>
      <c t="s" r="B1792" s="5">
        <v>1</v>
      </c>
      <c t="s" r="C1792" s="4">
        <v>79</v>
      </c>
      <c t="s" r="D1792" s="4">
        <v>1</v>
      </c>
      <c t="s" r="E1792" s="4">
        <v>1</v>
      </c>
      <c t="s" r="F1792" s="4">
        <v>1</v>
      </c>
      <c t="s" r="G1792" s="4">
        <v>1</v>
      </c>
    </row>
    <row r="1793">
      <c t="s" r="A1793" s="4">
        <v>1</v>
      </c>
      <c t="s" r="B1793" s="5">
        <v>1</v>
      </c>
      <c t="s" r="C1793" s="4">
        <v>1091</v>
      </c>
      <c t="s" r="D1793" s="4">
        <v>1</v>
      </c>
      <c t="s" r="E1793" s="4">
        <v>1</v>
      </c>
      <c t="s" r="F1793" s="4">
        <v>1</v>
      </c>
      <c t="s" r="G1793" s="4">
        <v>1</v>
      </c>
    </row>
    <row r="1794">
      <c t="s" r="A1794" s="4">
        <v>1</v>
      </c>
      <c t="s" r="B1794" s="5">
        <v>1</v>
      </c>
      <c t="s" r="C1794" s="4">
        <v>1</v>
      </c>
      <c t="s" r="D1794" s="4">
        <v>1</v>
      </c>
      <c t="s" r="E1794" s="4">
        <v>1</v>
      </c>
      <c t="s" r="F1794" s="4">
        <v>1</v>
      </c>
      <c t="s" r="G1794" s="4">
        <v>1</v>
      </c>
    </row>
    <row r="1795">
      <c t="s" r="A1795" s="2">
        <v>1092</v>
      </c>
      <c t="s" r="B1795" s="6">
        <v>1093</v>
      </c>
      <c t="s" r="C1795" s="9">
        <v>1094</v>
      </c>
      <c t="s" r="D1795" s="4">
        <v>1</v>
      </c>
      <c t="s" r="E1795" s="4">
        <v>1</v>
      </c>
      <c t="s" r="F1795" s="4">
        <v>1</v>
      </c>
      <c t="s" r="G1795" s="4">
        <v>1</v>
      </c>
    </row>
    <row r="1796">
      <c t="s" r="A1796" s="4">
        <v>1</v>
      </c>
      <c t="s" r="B1796" s="5">
        <v>1</v>
      </c>
      <c t="s" r="C1796" s="9">
        <v>153</v>
      </c>
      <c t="s" r="D1796" s="4">
        <v>1</v>
      </c>
      <c t="s" r="E1796" s="4">
        <v>1</v>
      </c>
      <c t="s" r="F1796" s="4">
        <v>1</v>
      </c>
      <c t="s" r="G1796" s="4">
        <v>1</v>
      </c>
    </row>
    <row r="1797">
      <c t="s" r="A1797" s="4">
        <v>1</v>
      </c>
      <c t="s" r="B1797" s="5">
        <v>1</v>
      </c>
      <c t="s" r="C1797" s="10">
        <v>123</v>
      </c>
      <c t="s" r="D1797" s="11">
        <v>124</v>
      </c>
      <c r="E1797" s="12">
        <v>10000</v>
      </c>
      <c t="s" r="F1797" s="13">
        <v>1</v>
      </c>
      <c t="str" r="G1797" s="14">
        <f>IF(F1797="",0,E1797*F1797)</f>
        <v/>
      </c>
    </row>
    <row r="1798">
      <c t="s" r="A1798" s="4">
        <v>1</v>
      </c>
      <c t="s" r="B1798" s="5">
        <v>1</v>
      </c>
      <c t="s" r="C1798" s="4">
        <v>1095</v>
      </c>
      <c t="s" r="D1798" s="4">
        <v>1</v>
      </c>
      <c t="s" r="E1798" s="4">
        <v>1</v>
      </c>
      <c t="s" r="F1798" s="4">
        <v>1</v>
      </c>
      <c t="s" r="G1798" s="4">
        <v>1</v>
      </c>
    </row>
    <row r="1799">
      <c t="s" r="A1799" s="4">
        <v>1</v>
      </c>
      <c t="s" r="B1799" s="5">
        <v>1</v>
      </c>
      <c t="s" r="C1799" s="4">
        <v>130</v>
      </c>
      <c t="s" r="D1799" s="4">
        <v>1</v>
      </c>
      <c t="s" r="E1799" s="4">
        <v>1</v>
      </c>
      <c t="s" r="F1799" s="4">
        <v>1</v>
      </c>
      <c t="s" r="G1799" s="4">
        <v>1</v>
      </c>
    </row>
    <row r="1800">
      <c t="s" r="A1800" s="4">
        <v>1</v>
      </c>
      <c t="s" r="B1800" s="5">
        <v>1</v>
      </c>
      <c t="s" r="C1800" s="4">
        <v>248</v>
      </c>
      <c t="s" r="D1800" s="4">
        <v>1</v>
      </c>
      <c t="s" r="E1800" s="4">
        <v>1</v>
      </c>
      <c t="s" r="F1800" s="4">
        <v>1</v>
      </c>
      <c t="s" r="G1800" s="4">
        <v>1</v>
      </c>
    </row>
    <row r="1801">
      <c t="s" r="A1801" s="4">
        <v>1</v>
      </c>
      <c t="s" r="B1801" s="5">
        <v>1</v>
      </c>
      <c t="s" r="C1801" s="4">
        <v>1096</v>
      </c>
      <c t="s" r="D1801" s="4">
        <v>1</v>
      </c>
      <c t="s" r="E1801" s="4">
        <v>1</v>
      </c>
      <c t="s" r="F1801" s="4">
        <v>1</v>
      </c>
      <c t="s" r="G1801" s="4">
        <v>1</v>
      </c>
    </row>
    <row r="1802">
      <c t="s" r="A1802" s="4">
        <v>1</v>
      </c>
      <c t="s" r="B1802" s="5">
        <v>1</v>
      </c>
      <c t="s" r="C1802" s="4">
        <v>1097</v>
      </c>
      <c t="s" r="D1802" s="4">
        <v>1</v>
      </c>
      <c t="s" r="E1802" s="4">
        <v>1</v>
      </c>
      <c t="s" r="F1802" s="4">
        <v>1</v>
      </c>
      <c t="s" r="G1802" s="4">
        <v>1</v>
      </c>
    </row>
    <row r="1803">
      <c t="s" r="A1803" s="4">
        <v>1</v>
      </c>
      <c t="s" r="B1803" s="5">
        <v>1</v>
      </c>
      <c t="s" r="C1803" s="4">
        <v>1098</v>
      </c>
      <c t="s" r="D1803" s="4">
        <v>1</v>
      </c>
      <c t="s" r="E1803" s="4">
        <v>1</v>
      </c>
      <c t="s" r="F1803" s="4">
        <v>1</v>
      </c>
      <c t="s" r="G1803" s="4">
        <v>1</v>
      </c>
    </row>
    <row r="1804">
      <c t="s" r="A1804" s="4">
        <v>1</v>
      </c>
      <c t="s" r="B1804" s="5">
        <v>1</v>
      </c>
      <c t="s" r="C1804" s="4">
        <v>1090</v>
      </c>
      <c t="s" r="D1804" s="4">
        <v>1</v>
      </c>
      <c t="s" r="E1804" s="4">
        <v>1</v>
      </c>
      <c t="s" r="F1804" s="4">
        <v>1</v>
      </c>
      <c t="s" r="G1804" s="4">
        <v>1</v>
      </c>
    </row>
    <row r="1805">
      <c t="s" r="A1805" s="4">
        <v>1</v>
      </c>
      <c t="s" r="B1805" s="5">
        <v>1</v>
      </c>
      <c t="s" r="C1805" s="4">
        <v>63</v>
      </c>
      <c t="s" r="D1805" s="4">
        <v>1</v>
      </c>
      <c t="s" r="E1805" s="4">
        <v>1</v>
      </c>
      <c t="s" r="F1805" s="4">
        <v>1</v>
      </c>
      <c t="s" r="G1805" s="4">
        <v>1</v>
      </c>
    </row>
    <row r="1806">
      <c t="s" r="A1806" s="4">
        <v>1</v>
      </c>
      <c t="s" r="B1806" s="5">
        <v>1</v>
      </c>
      <c t="s" r="C1806" s="4">
        <v>64</v>
      </c>
      <c t="s" r="D1806" s="4">
        <v>1</v>
      </c>
      <c t="s" r="E1806" s="4">
        <v>1</v>
      </c>
      <c t="s" r="F1806" s="4">
        <v>1</v>
      </c>
      <c t="s" r="G1806" s="4">
        <v>1</v>
      </c>
    </row>
    <row r="1807">
      <c t="s" r="A1807" s="4">
        <v>1</v>
      </c>
      <c t="s" r="B1807" s="5">
        <v>1</v>
      </c>
      <c t="s" r="C1807" s="4">
        <v>1099</v>
      </c>
      <c t="s" r="D1807" s="4">
        <v>1</v>
      </c>
      <c t="s" r="E1807" s="4">
        <v>1</v>
      </c>
      <c t="s" r="F1807" s="4">
        <v>1</v>
      </c>
      <c t="s" r="G1807" s="4">
        <v>1</v>
      </c>
    </row>
    <row r="1808">
      <c t="s" r="A1808" s="4">
        <v>1</v>
      </c>
      <c t="s" r="B1808" s="5">
        <v>1</v>
      </c>
      <c t="s" r="C1808" s="4">
        <v>79</v>
      </c>
      <c t="s" r="D1808" s="4">
        <v>1</v>
      </c>
      <c t="s" r="E1808" s="4">
        <v>1</v>
      </c>
      <c t="s" r="F1808" s="4">
        <v>1</v>
      </c>
      <c t="s" r="G1808" s="4">
        <v>1</v>
      </c>
    </row>
    <row r="1809">
      <c t="s" r="A1809" s="4">
        <v>1</v>
      </c>
      <c t="s" r="B1809" s="5">
        <v>1</v>
      </c>
      <c t="s" r="C1809" s="4">
        <v>1100</v>
      </c>
      <c t="s" r="D1809" s="4">
        <v>1</v>
      </c>
      <c t="s" r="E1809" s="4">
        <v>1</v>
      </c>
      <c t="s" r="F1809" s="4">
        <v>1</v>
      </c>
      <c t="s" r="G1809" s="4">
        <v>1</v>
      </c>
    </row>
    <row r="1810">
      <c t="s" r="A1810" s="4">
        <v>1</v>
      </c>
      <c t="s" r="B1810" s="5">
        <v>1</v>
      </c>
      <c t="s" r="C1810" s="4">
        <v>1</v>
      </c>
      <c t="s" r="D1810" s="4">
        <v>1</v>
      </c>
      <c t="s" r="E1810" s="4">
        <v>1</v>
      </c>
      <c t="s" r="F1810" s="4">
        <v>1</v>
      </c>
      <c t="s" r="G1810" s="4">
        <v>1</v>
      </c>
    </row>
    <row r="1811">
      <c t="s" r="A1811" s="2">
        <v>1101</v>
      </c>
      <c t="s" r="B1811" s="6">
        <v>1102</v>
      </c>
      <c t="s" r="C1811" s="9">
        <v>1103</v>
      </c>
      <c t="s" r="D1811" s="4">
        <v>1</v>
      </c>
      <c t="s" r="E1811" s="4">
        <v>1</v>
      </c>
      <c t="s" r="F1811" s="4">
        <v>1</v>
      </c>
      <c t="s" r="G1811" s="4">
        <v>1</v>
      </c>
    </row>
    <row r="1812">
      <c t="s" r="A1812" s="4">
        <v>1</v>
      </c>
      <c t="s" r="B1812" s="5">
        <v>1</v>
      </c>
      <c t="s" r="C1812" s="9">
        <v>1072</v>
      </c>
      <c t="s" r="D1812" s="4">
        <v>1</v>
      </c>
      <c t="s" r="E1812" s="4">
        <v>1</v>
      </c>
      <c t="s" r="F1812" s="4">
        <v>1</v>
      </c>
      <c t="s" r="G1812" s="4">
        <v>1</v>
      </c>
    </row>
    <row r="1813">
      <c t="s" r="A1813" s="4">
        <v>1</v>
      </c>
      <c t="s" r="B1813" s="5">
        <v>1</v>
      </c>
      <c t="s" r="C1813" s="10">
        <v>123</v>
      </c>
      <c t="s" r="D1813" s="11">
        <v>124</v>
      </c>
      <c r="E1813" s="12">
        <v>2000</v>
      </c>
      <c t="s" r="F1813" s="13">
        <v>1</v>
      </c>
      <c t="str" r="G1813" s="14">
        <f>IF(F1813="",0,E1813*F1813)</f>
        <v/>
      </c>
    </row>
    <row r="1814">
      <c t="s" r="A1814" s="4">
        <v>1</v>
      </c>
      <c t="s" r="B1814" s="5">
        <v>1</v>
      </c>
      <c t="s" r="C1814" s="4">
        <v>1104</v>
      </c>
      <c t="s" r="D1814" s="4">
        <v>1</v>
      </c>
      <c t="s" r="E1814" s="4">
        <v>1</v>
      </c>
      <c t="s" r="F1814" s="4">
        <v>1</v>
      </c>
      <c t="s" r="G1814" s="4">
        <v>1</v>
      </c>
    </row>
    <row r="1815">
      <c t="s" r="A1815" s="4">
        <v>1</v>
      </c>
      <c t="s" r="B1815" s="5">
        <v>1</v>
      </c>
      <c t="s" r="C1815" s="4">
        <v>130</v>
      </c>
      <c t="s" r="D1815" s="4">
        <v>1</v>
      </c>
      <c t="s" r="E1815" s="4">
        <v>1</v>
      </c>
      <c t="s" r="F1815" s="4">
        <v>1</v>
      </c>
      <c t="s" r="G1815" s="4">
        <v>1</v>
      </c>
    </row>
    <row r="1816">
      <c t="s" r="A1816" s="4">
        <v>1</v>
      </c>
      <c t="s" r="B1816" s="5">
        <v>1</v>
      </c>
      <c t="s" r="C1816" s="4">
        <v>1105</v>
      </c>
      <c t="s" r="D1816" s="4">
        <v>1</v>
      </c>
      <c t="s" r="E1816" s="4">
        <v>1</v>
      </c>
      <c t="s" r="F1816" s="4">
        <v>1</v>
      </c>
      <c t="s" r="G1816" s="4">
        <v>1</v>
      </c>
    </row>
    <row r="1817">
      <c t="s" r="A1817" s="4">
        <v>1</v>
      </c>
      <c t="s" r="B1817" s="5">
        <v>1</v>
      </c>
      <c t="s" r="C1817" s="4">
        <v>1106</v>
      </c>
      <c t="s" r="D1817" s="4">
        <v>1</v>
      </c>
      <c t="s" r="E1817" s="4">
        <v>1</v>
      </c>
      <c t="s" r="F1817" s="4">
        <v>1</v>
      </c>
      <c t="s" r="G1817" s="4">
        <v>1</v>
      </c>
    </row>
    <row r="1818">
      <c t="s" r="A1818" s="4">
        <v>1</v>
      </c>
      <c t="s" r="B1818" s="5">
        <v>1</v>
      </c>
      <c t="s" r="C1818" s="4">
        <v>1107</v>
      </c>
      <c t="s" r="D1818" s="4">
        <v>1</v>
      </c>
      <c t="s" r="E1818" s="4">
        <v>1</v>
      </c>
      <c t="s" r="F1818" s="4">
        <v>1</v>
      </c>
      <c t="s" r="G1818" s="4">
        <v>1</v>
      </c>
    </row>
    <row r="1819">
      <c t="s" r="A1819" s="4">
        <v>1</v>
      </c>
      <c t="s" r="B1819" s="5">
        <v>1</v>
      </c>
      <c t="s" r="C1819" s="4">
        <v>1108</v>
      </c>
      <c t="s" r="D1819" s="4">
        <v>1</v>
      </c>
      <c t="s" r="E1819" s="4">
        <v>1</v>
      </c>
      <c t="s" r="F1819" s="4">
        <v>1</v>
      </c>
      <c t="s" r="G1819" s="4">
        <v>1</v>
      </c>
    </row>
    <row r="1820">
      <c t="s" r="A1820" s="4">
        <v>1</v>
      </c>
      <c t="s" r="B1820" s="5">
        <v>1</v>
      </c>
      <c t="s" r="C1820" s="4">
        <v>1079</v>
      </c>
      <c t="s" r="D1820" s="4">
        <v>1</v>
      </c>
      <c t="s" r="E1820" s="4">
        <v>1</v>
      </c>
      <c t="s" r="F1820" s="4">
        <v>1</v>
      </c>
      <c t="s" r="G1820" s="4">
        <v>1</v>
      </c>
    </row>
    <row r="1821">
      <c t="s" r="A1821" s="4">
        <v>1</v>
      </c>
      <c t="s" r="B1821" s="5">
        <v>1</v>
      </c>
      <c t="s" r="C1821" s="4">
        <v>1080</v>
      </c>
      <c t="s" r="D1821" s="4">
        <v>1</v>
      </c>
      <c t="s" r="E1821" s="4">
        <v>1</v>
      </c>
      <c t="s" r="F1821" s="4">
        <v>1</v>
      </c>
      <c t="s" r="G1821" s="4">
        <v>1</v>
      </c>
    </row>
    <row r="1822">
      <c t="s" r="A1822" s="4">
        <v>1</v>
      </c>
      <c t="s" r="B1822" s="5">
        <v>1</v>
      </c>
      <c t="s" r="C1822" s="4">
        <v>459</v>
      </c>
      <c t="s" r="D1822" s="4">
        <v>1</v>
      </c>
      <c t="s" r="E1822" s="4">
        <v>1</v>
      </c>
      <c t="s" r="F1822" s="4">
        <v>1</v>
      </c>
      <c t="s" r="G1822" s="4">
        <v>1</v>
      </c>
    </row>
    <row r="1823">
      <c t="s" r="A1823" s="4">
        <v>1</v>
      </c>
      <c t="s" r="B1823" s="5">
        <v>1</v>
      </c>
      <c t="s" r="C1823" s="4">
        <v>185</v>
      </c>
      <c t="s" r="D1823" s="4">
        <v>1</v>
      </c>
      <c t="s" r="E1823" s="4">
        <v>1</v>
      </c>
      <c t="s" r="F1823" s="4">
        <v>1</v>
      </c>
      <c t="s" r="G1823" s="4">
        <v>1</v>
      </c>
    </row>
    <row r="1824">
      <c t="s" r="A1824" s="4">
        <v>1</v>
      </c>
      <c t="s" r="B1824" s="5">
        <v>1</v>
      </c>
      <c t="s" r="C1824" s="4">
        <v>1</v>
      </c>
      <c t="s" r="D1824" s="4">
        <v>1</v>
      </c>
      <c t="s" r="E1824" s="4">
        <v>1</v>
      </c>
      <c t="s" r="F1824" s="4">
        <v>1</v>
      </c>
      <c t="s" r="G1824" s="4">
        <v>1</v>
      </c>
    </row>
    <row r="1825">
      <c t="s" r="A1825" s="2">
        <v>1109</v>
      </c>
      <c t="s" r="B1825" s="6">
        <v>1110</v>
      </c>
      <c t="s" r="C1825" s="9">
        <v>1111</v>
      </c>
      <c t="s" r="D1825" s="4">
        <v>1</v>
      </c>
      <c t="s" r="E1825" s="4">
        <v>1</v>
      </c>
      <c t="s" r="F1825" s="4">
        <v>1</v>
      </c>
      <c t="s" r="G1825" s="4">
        <v>1</v>
      </c>
    </row>
    <row r="1826">
      <c t="s" r="A1826" s="4">
        <v>1</v>
      </c>
      <c t="s" r="B1826" s="5">
        <v>1</v>
      </c>
      <c t="s" r="C1826" s="9">
        <v>1050</v>
      </c>
      <c t="s" r="D1826" s="4">
        <v>1</v>
      </c>
      <c t="s" r="E1826" s="4">
        <v>1</v>
      </c>
      <c t="s" r="F1826" s="4">
        <v>1</v>
      </c>
      <c t="s" r="G1826" s="4">
        <v>1</v>
      </c>
    </row>
    <row r="1827">
      <c t="s" r="A1827" s="4">
        <v>1</v>
      </c>
      <c t="s" r="B1827" s="5">
        <v>1</v>
      </c>
      <c t="s" r="C1827" s="10">
        <v>1051</v>
      </c>
      <c t="s" r="D1827" s="11">
        <v>1112</v>
      </c>
      <c r="E1827" s="12">
        <v>2000</v>
      </c>
      <c t="s" r="F1827" s="13">
        <v>1</v>
      </c>
      <c t="str" r="G1827" s="14">
        <f>IF(F1827="",0,E1827*F1827)</f>
        <v/>
      </c>
    </row>
    <row r="1828">
      <c t="s" r="A1828" s="4">
        <v>1</v>
      </c>
      <c t="s" r="B1828" s="5">
        <v>1</v>
      </c>
      <c t="s" r="C1828" s="4">
        <v>1113</v>
      </c>
      <c t="s" r="D1828" s="4">
        <v>1</v>
      </c>
      <c t="s" r="E1828" s="4">
        <v>1</v>
      </c>
      <c t="s" r="F1828" s="4">
        <v>1</v>
      </c>
      <c t="s" r="G1828" s="4">
        <v>1</v>
      </c>
    </row>
    <row r="1829">
      <c t="s" r="A1829" s="4">
        <v>1</v>
      </c>
      <c t="s" r="B1829" s="5">
        <v>1</v>
      </c>
      <c t="s" r="C1829" s="4">
        <v>1087</v>
      </c>
      <c t="s" r="D1829" s="4">
        <v>1</v>
      </c>
      <c t="s" r="E1829" s="4">
        <v>1</v>
      </c>
      <c t="s" r="F1829" s="4">
        <v>1</v>
      </c>
      <c t="s" r="G1829" s="4">
        <v>1</v>
      </c>
    </row>
    <row r="1830">
      <c t="s" r="A1830" s="4">
        <v>1</v>
      </c>
      <c t="s" r="B1830" s="5">
        <v>1</v>
      </c>
      <c t="s" r="C1830" s="4">
        <v>1114</v>
      </c>
      <c t="s" r="D1830" s="4">
        <v>1</v>
      </c>
      <c t="s" r="E1830" s="4">
        <v>1</v>
      </c>
      <c t="s" r="F1830" s="4">
        <v>1</v>
      </c>
      <c t="s" r="G1830" s="4">
        <v>1</v>
      </c>
    </row>
    <row r="1831">
      <c t="s" r="A1831" s="4">
        <v>1</v>
      </c>
      <c t="s" r="B1831" s="5">
        <v>1</v>
      </c>
      <c t="s" r="C1831" s="4">
        <v>1115</v>
      </c>
      <c t="s" r="D1831" s="4">
        <v>1</v>
      </c>
      <c t="s" r="E1831" s="4">
        <v>1</v>
      </c>
      <c t="s" r="F1831" s="4">
        <v>1</v>
      </c>
      <c t="s" r="G1831" s="4">
        <v>1</v>
      </c>
    </row>
    <row r="1832">
      <c t="s" r="A1832" s="4">
        <v>1</v>
      </c>
      <c t="s" r="B1832" s="5">
        <v>1</v>
      </c>
      <c t="s" r="C1832" s="4">
        <v>1116</v>
      </c>
      <c t="s" r="D1832" s="4">
        <v>1</v>
      </c>
      <c t="s" r="E1832" s="4">
        <v>1</v>
      </c>
      <c t="s" r="F1832" s="4">
        <v>1</v>
      </c>
      <c t="s" r="G1832" s="4">
        <v>1</v>
      </c>
    </row>
    <row r="1833">
      <c t="s" r="A1833" s="4">
        <v>1</v>
      </c>
      <c t="s" r="B1833" s="5">
        <v>1</v>
      </c>
      <c t="s" r="C1833" s="4">
        <v>1045</v>
      </c>
      <c t="s" r="D1833" s="4">
        <v>1</v>
      </c>
      <c t="s" r="E1833" s="4">
        <v>1</v>
      </c>
      <c t="s" r="F1833" s="4">
        <v>1</v>
      </c>
      <c t="s" r="G1833" s="4">
        <v>1</v>
      </c>
    </row>
    <row r="1834">
      <c t="s" r="A1834" s="4">
        <v>1</v>
      </c>
      <c t="s" r="B1834" s="5">
        <v>1</v>
      </c>
      <c t="s" r="C1834" s="4">
        <v>1090</v>
      </c>
      <c t="s" r="D1834" s="4">
        <v>1</v>
      </c>
      <c t="s" r="E1834" s="4">
        <v>1</v>
      </c>
      <c t="s" r="F1834" s="4">
        <v>1</v>
      </c>
      <c t="s" r="G1834" s="4">
        <v>1</v>
      </c>
    </row>
    <row r="1835">
      <c t="s" r="A1835" s="4">
        <v>1</v>
      </c>
      <c t="s" r="B1835" s="5">
        <v>1</v>
      </c>
      <c t="s" r="C1835" s="4">
        <v>63</v>
      </c>
      <c t="s" r="D1835" s="4">
        <v>1</v>
      </c>
      <c t="s" r="E1835" s="4">
        <v>1</v>
      </c>
      <c t="s" r="F1835" s="4">
        <v>1</v>
      </c>
      <c t="s" r="G1835" s="4">
        <v>1</v>
      </c>
    </row>
    <row r="1836">
      <c t="s" r="A1836" s="4">
        <v>1</v>
      </c>
      <c t="s" r="B1836" s="5">
        <v>1</v>
      </c>
      <c t="s" r="C1836" s="4">
        <v>64</v>
      </c>
      <c t="s" r="D1836" s="4">
        <v>1</v>
      </c>
      <c t="s" r="E1836" s="4">
        <v>1</v>
      </c>
      <c t="s" r="F1836" s="4">
        <v>1</v>
      </c>
      <c t="s" r="G1836" s="4">
        <v>1</v>
      </c>
    </row>
    <row r="1837">
      <c t="s" r="A1837" s="4">
        <v>1</v>
      </c>
      <c t="s" r="B1837" s="5">
        <v>1</v>
      </c>
      <c t="s" r="C1837" s="4">
        <v>1117</v>
      </c>
      <c t="s" r="D1837" s="4">
        <v>1</v>
      </c>
      <c t="s" r="E1837" s="4">
        <v>1</v>
      </c>
      <c t="s" r="F1837" s="4">
        <v>1</v>
      </c>
      <c t="s" r="G1837" s="4">
        <v>1</v>
      </c>
    </row>
    <row r="1838">
      <c t="s" r="A1838" s="4">
        <v>1</v>
      </c>
      <c t="s" r="B1838" s="5">
        <v>1</v>
      </c>
      <c t="s" r="C1838" s="4">
        <v>1</v>
      </c>
      <c t="s" r="D1838" s="4">
        <v>1</v>
      </c>
      <c t="s" r="E1838" s="4">
        <v>1</v>
      </c>
      <c t="s" r="F1838" s="4">
        <v>1</v>
      </c>
      <c t="s" r="G1838" s="4">
        <v>1</v>
      </c>
    </row>
    <row r="1839">
      <c t="s" r="A1839" s="2">
        <v>1118</v>
      </c>
      <c t="s" r="B1839" s="6">
        <v>1119</v>
      </c>
      <c t="s" r="C1839" s="9">
        <v>1120</v>
      </c>
      <c t="s" r="D1839" s="4">
        <v>1</v>
      </c>
      <c t="s" r="E1839" s="4">
        <v>1</v>
      </c>
      <c t="s" r="F1839" s="4">
        <v>1</v>
      </c>
      <c t="s" r="G1839" s="4">
        <v>1</v>
      </c>
    </row>
    <row r="1840">
      <c t="s" r="A1840" s="4">
        <v>1</v>
      </c>
      <c t="s" r="B1840" s="5">
        <v>1</v>
      </c>
      <c t="s" r="C1840" s="9">
        <v>1050</v>
      </c>
      <c t="s" r="D1840" s="4">
        <v>1</v>
      </c>
      <c t="s" r="E1840" s="4">
        <v>1</v>
      </c>
      <c t="s" r="F1840" s="4">
        <v>1</v>
      </c>
      <c t="s" r="G1840" s="4">
        <v>1</v>
      </c>
    </row>
    <row r="1841">
      <c t="s" r="A1841" s="4">
        <v>1</v>
      </c>
      <c t="s" r="B1841" s="5">
        <v>1</v>
      </c>
      <c t="s" r="C1841" s="10">
        <v>1051</v>
      </c>
      <c t="s" r="D1841" s="11">
        <v>1112</v>
      </c>
      <c r="E1841" s="12">
        <v>2000</v>
      </c>
      <c t="s" r="F1841" s="13">
        <v>1</v>
      </c>
      <c t="str" r="G1841" s="14">
        <f>IF(F1841="",0,E1841*F1841)</f>
        <v/>
      </c>
    </row>
    <row r="1842">
      <c t="s" r="A1842" s="4">
        <v>1</v>
      </c>
      <c t="s" r="B1842" s="5">
        <v>1</v>
      </c>
      <c t="s" r="C1842" s="4">
        <v>1121</v>
      </c>
      <c t="s" r="D1842" s="4">
        <v>1</v>
      </c>
      <c t="s" r="E1842" s="4">
        <v>1</v>
      </c>
      <c t="s" r="F1842" s="4">
        <v>1</v>
      </c>
      <c t="s" r="G1842" s="4">
        <v>1</v>
      </c>
    </row>
    <row r="1843">
      <c t="s" r="A1843" s="4">
        <v>1</v>
      </c>
      <c t="s" r="B1843" s="5">
        <v>1</v>
      </c>
      <c t="s" r="C1843" s="4">
        <v>1087</v>
      </c>
      <c t="s" r="D1843" s="4">
        <v>1</v>
      </c>
      <c t="s" r="E1843" s="4">
        <v>1</v>
      </c>
      <c t="s" r="F1843" s="4">
        <v>1</v>
      </c>
      <c t="s" r="G1843" s="4">
        <v>1</v>
      </c>
    </row>
    <row r="1844">
      <c t="s" r="A1844" s="4">
        <v>1</v>
      </c>
      <c t="s" r="B1844" s="5">
        <v>1</v>
      </c>
      <c t="s" r="C1844" s="4">
        <v>1114</v>
      </c>
      <c t="s" r="D1844" s="4">
        <v>1</v>
      </c>
      <c t="s" r="E1844" s="4">
        <v>1</v>
      </c>
      <c t="s" r="F1844" s="4">
        <v>1</v>
      </c>
      <c t="s" r="G1844" s="4">
        <v>1</v>
      </c>
    </row>
    <row r="1845">
      <c t="s" r="A1845" s="4">
        <v>1</v>
      </c>
      <c t="s" r="B1845" s="5">
        <v>1</v>
      </c>
      <c t="s" r="C1845" s="4">
        <v>1122</v>
      </c>
      <c t="s" r="D1845" s="4">
        <v>1</v>
      </c>
      <c t="s" r="E1845" s="4">
        <v>1</v>
      </c>
      <c t="s" r="F1845" s="4">
        <v>1</v>
      </c>
      <c t="s" r="G1845" s="4">
        <v>1</v>
      </c>
    </row>
    <row r="1846">
      <c t="s" r="A1846" s="4">
        <v>1</v>
      </c>
      <c t="s" r="B1846" s="5">
        <v>1</v>
      </c>
      <c t="s" r="C1846" s="4">
        <v>1123</v>
      </c>
      <c t="s" r="D1846" s="4">
        <v>1</v>
      </c>
      <c t="s" r="E1846" s="4">
        <v>1</v>
      </c>
      <c t="s" r="F1846" s="4">
        <v>1</v>
      </c>
      <c t="s" r="G1846" s="4">
        <v>1</v>
      </c>
    </row>
    <row r="1847">
      <c t="s" r="A1847" s="4">
        <v>1</v>
      </c>
      <c t="s" r="B1847" s="5">
        <v>1</v>
      </c>
      <c t="s" r="C1847" s="4">
        <v>1045</v>
      </c>
      <c t="s" r="D1847" s="4">
        <v>1</v>
      </c>
      <c t="s" r="E1847" s="4">
        <v>1</v>
      </c>
      <c t="s" r="F1847" s="4">
        <v>1</v>
      </c>
      <c t="s" r="G1847" s="4">
        <v>1</v>
      </c>
    </row>
    <row r="1848">
      <c t="s" r="A1848" s="4">
        <v>1</v>
      </c>
      <c t="s" r="B1848" s="5">
        <v>1</v>
      </c>
      <c t="s" r="C1848" s="4">
        <v>1090</v>
      </c>
      <c t="s" r="D1848" s="4">
        <v>1</v>
      </c>
      <c t="s" r="E1848" s="4">
        <v>1</v>
      </c>
      <c t="s" r="F1848" s="4">
        <v>1</v>
      </c>
      <c t="s" r="G1848" s="4">
        <v>1</v>
      </c>
    </row>
    <row r="1849">
      <c t="s" r="A1849" s="4">
        <v>1</v>
      </c>
      <c t="s" r="B1849" s="5">
        <v>1</v>
      </c>
      <c t="s" r="C1849" s="4">
        <v>185</v>
      </c>
      <c t="s" r="D1849" s="4">
        <v>1</v>
      </c>
      <c t="s" r="E1849" s="4">
        <v>1</v>
      </c>
      <c t="s" r="F1849" s="4">
        <v>1</v>
      </c>
      <c t="s" r="G1849" s="4">
        <v>1</v>
      </c>
    </row>
    <row r="1850">
      <c t="s" r="A1850" s="4">
        <v>1</v>
      </c>
      <c t="s" r="B1850" s="5">
        <v>1</v>
      </c>
      <c t="s" r="C1850" s="4">
        <v>1</v>
      </c>
      <c t="s" r="D1850" s="4">
        <v>1</v>
      </c>
      <c t="s" r="E1850" s="4">
        <v>1</v>
      </c>
      <c t="s" r="F1850" s="4">
        <v>1</v>
      </c>
      <c t="s" r="G1850" s="4">
        <v>1</v>
      </c>
    </row>
    <row r="1851">
      <c t="s" r="A1851" s="2">
        <v>1124</v>
      </c>
      <c t="s" r="B1851" s="6">
        <v>1125</v>
      </c>
      <c t="s" r="C1851" s="9">
        <v>1126</v>
      </c>
      <c t="s" r="D1851" s="4">
        <v>1</v>
      </c>
      <c t="s" r="E1851" s="4">
        <v>1</v>
      </c>
      <c t="s" r="F1851" s="4">
        <v>1</v>
      </c>
      <c t="s" r="G1851" s="4">
        <v>1</v>
      </c>
    </row>
    <row r="1852">
      <c t="s" r="A1852" s="4">
        <v>1</v>
      </c>
      <c t="s" r="B1852" s="5">
        <v>1</v>
      </c>
      <c t="s" r="C1852" s="9">
        <v>1050</v>
      </c>
      <c t="s" r="D1852" s="4">
        <v>1</v>
      </c>
      <c t="s" r="E1852" s="4">
        <v>1</v>
      </c>
      <c t="s" r="F1852" s="4">
        <v>1</v>
      </c>
      <c t="s" r="G1852" s="4">
        <v>1</v>
      </c>
    </row>
    <row r="1853">
      <c t="s" r="A1853" s="4">
        <v>1</v>
      </c>
      <c t="s" r="B1853" s="5">
        <v>1</v>
      </c>
      <c t="s" r="C1853" s="10">
        <v>1051</v>
      </c>
      <c t="s" r="D1853" s="11">
        <v>1112</v>
      </c>
      <c r="E1853" s="12">
        <v>2000</v>
      </c>
      <c t="s" r="F1853" s="13">
        <v>1</v>
      </c>
      <c t="str" r="G1853" s="14">
        <f>IF(F1853="",0,E1853*F1853)</f>
        <v/>
      </c>
    </row>
    <row r="1854">
      <c t="s" r="A1854" s="4">
        <v>1</v>
      </c>
      <c t="s" r="B1854" s="5">
        <v>1</v>
      </c>
      <c t="s" r="C1854" s="4">
        <v>1127</v>
      </c>
      <c t="s" r="D1854" s="4">
        <v>1</v>
      </c>
      <c t="s" r="E1854" s="4">
        <v>1</v>
      </c>
      <c t="s" r="F1854" s="4">
        <v>1</v>
      </c>
      <c t="s" r="G1854" s="4">
        <v>1</v>
      </c>
    </row>
    <row r="1855">
      <c t="s" r="A1855" s="4">
        <v>1</v>
      </c>
      <c t="s" r="B1855" s="5">
        <v>1</v>
      </c>
      <c t="s" r="C1855" s="4">
        <v>1087</v>
      </c>
      <c t="s" r="D1855" s="4">
        <v>1</v>
      </c>
      <c t="s" r="E1855" s="4">
        <v>1</v>
      </c>
      <c t="s" r="F1855" s="4">
        <v>1</v>
      </c>
      <c t="s" r="G1855" s="4">
        <v>1</v>
      </c>
    </row>
    <row r="1856">
      <c t="s" r="A1856" s="4">
        <v>1</v>
      </c>
      <c t="s" r="B1856" s="5">
        <v>1</v>
      </c>
      <c t="s" r="C1856" s="4">
        <v>1114</v>
      </c>
      <c t="s" r="D1856" s="4">
        <v>1</v>
      </c>
      <c t="s" r="E1856" s="4">
        <v>1</v>
      </c>
      <c t="s" r="F1856" s="4">
        <v>1</v>
      </c>
      <c t="s" r="G1856" s="4">
        <v>1</v>
      </c>
    </row>
    <row r="1857">
      <c t="s" r="A1857" s="4">
        <v>1</v>
      </c>
      <c t="s" r="B1857" s="5">
        <v>1</v>
      </c>
      <c t="s" r="C1857" s="4">
        <v>1128</v>
      </c>
      <c t="s" r="D1857" s="4">
        <v>1</v>
      </c>
      <c t="s" r="E1857" s="4">
        <v>1</v>
      </c>
      <c t="s" r="F1857" s="4">
        <v>1</v>
      </c>
      <c t="s" r="G1857" s="4">
        <v>1</v>
      </c>
    </row>
    <row r="1858">
      <c t="s" r="A1858" s="4">
        <v>1</v>
      </c>
      <c t="s" r="B1858" s="5">
        <v>1</v>
      </c>
      <c t="s" r="C1858" s="4">
        <v>1129</v>
      </c>
      <c t="s" r="D1858" s="4">
        <v>1</v>
      </c>
      <c t="s" r="E1858" s="4">
        <v>1</v>
      </c>
      <c t="s" r="F1858" s="4">
        <v>1</v>
      </c>
      <c t="s" r="G1858" s="4">
        <v>1</v>
      </c>
    </row>
    <row r="1859">
      <c t="s" r="A1859" s="4">
        <v>1</v>
      </c>
      <c t="s" r="B1859" s="5">
        <v>1</v>
      </c>
      <c t="s" r="C1859" s="4">
        <v>1045</v>
      </c>
      <c t="s" r="D1859" s="4">
        <v>1</v>
      </c>
      <c t="s" r="E1859" s="4">
        <v>1</v>
      </c>
      <c t="s" r="F1859" s="4">
        <v>1</v>
      </c>
      <c t="s" r="G1859" s="4">
        <v>1</v>
      </c>
    </row>
    <row r="1860">
      <c t="s" r="A1860" s="4">
        <v>1</v>
      </c>
      <c t="s" r="B1860" s="5">
        <v>1</v>
      </c>
      <c t="s" r="C1860" s="4">
        <v>1090</v>
      </c>
      <c t="s" r="D1860" s="4">
        <v>1</v>
      </c>
      <c t="s" r="E1860" s="4">
        <v>1</v>
      </c>
      <c t="s" r="F1860" s="4">
        <v>1</v>
      </c>
      <c t="s" r="G1860" s="4">
        <v>1</v>
      </c>
    </row>
    <row r="1861">
      <c t="s" r="A1861" s="4">
        <v>1</v>
      </c>
      <c t="s" r="B1861" s="5">
        <v>1</v>
      </c>
      <c t="s" r="C1861" s="4">
        <v>185</v>
      </c>
      <c t="s" r="D1861" s="4">
        <v>1</v>
      </c>
      <c t="s" r="E1861" s="4">
        <v>1</v>
      </c>
      <c t="s" r="F1861" s="4">
        <v>1</v>
      </c>
      <c t="s" r="G1861" s="4">
        <v>1</v>
      </c>
    </row>
    <row r="1862">
      <c t="s" r="A1862" s="4">
        <v>1</v>
      </c>
      <c t="s" r="B1862" s="5">
        <v>1</v>
      </c>
      <c t="s" r="C1862" s="4">
        <v>1</v>
      </c>
      <c t="s" r="D1862" s="4">
        <v>1</v>
      </c>
      <c t="s" r="E1862" s="4">
        <v>1</v>
      </c>
      <c t="s" r="F1862" s="4">
        <v>1</v>
      </c>
      <c t="s" r="G1862" s="4">
        <v>1</v>
      </c>
    </row>
    <row r="1863">
      <c t="s" r="A1863" s="4">
        <v>1</v>
      </c>
      <c t="s" r="B1863" s="6">
        <v>1130</v>
      </c>
      <c t="s" r="C1863" s="7">
        <v>1131</v>
      </c>
      <c t="s" r="D1863" s="4">
        <v>1</v>
      </c>
      <c t="s" r="E1863" s="4">
        <v>1</v>
      </c>
      <c t="s" r="F1863" s="4">
        <v>1</v>
      </c>
      <c t="s" r="G1863" s="4">
        <v>1</v>
      </c>
    </row>
    <row r="1864">
      <c t="s" r="A1864" s="4">
        <v>1</v>
      </c>
      <c t="s" r="B1864" s="5">
        <v>1</v>
      </c>
      <c t="s" r="C1864" s="4">
        <v>1</v>
      </c>
      <c t="s" r="D1864" s="4">
        <v>1</v>
      </c>
      <c t="s" r="E1864" s="4">
        <v>1</v>
      </c>
      <c t="s" r="F1864" s="4">
        <v>1</v>
      </c>
      <c t="s" r="G1864" s="4">
        <v>1</v>
      </c>
    </row>
    <row r="1865">
      <c t="s" r="A1865" s="2">
        <v>1132</v>
      </c>
      <c t="s" r="B1865" s="6">
        <v>1133</v>
      </c>
      <c t="s" r="C1865" s="9">
        <v>1134</v>
      </c>
      <c t="s" r="D1865" s="4">
        <v>1</v>
      </c>
      <c t="s" r="E1865" s="4">
        <v>1</v>
      </c>
      <c t="s" r="F1865" s="4">
        <v>1</v>
      </c>
      <c t="s" r="G1865" s="4">
        <v>1</v>
      </c>
    </row>
    <row r="1866">
      <c t="s" r="A1866" s="4">
        <v>1</v>
      </c>
      <c t="s" r="B1866" s="5">
        <v>1</v>
      </c>
      <c t="s" r="C1866" s="9">
        <v>1135</v>
      </c>
      <c t="s" r="D1866" s="4">
        <v>1</v>
      </c>
      <c t="s" r="E1866" s="4">
        <v>1</v>
      </c>
      <c t="s" r="F1866" s="4">
        <v>1</v>
      </c>
      <c t="s" r="G1866" s="4">
        <v>1</v>
      </c>
    </row>
    <row r="1867">
      <c t="s" r="A1867" s="4">
        <v>1</v>
      </c>
      <c t="s" r="B1867" s="5">
        <v>1</v>
      </c>
      <c t="s" r="C1867" s="10">
        <v>673</v>
      </c>
      <c t="s" r="D1867" s="11">
        <v>124</v>
      </c>
      <c r="E1867" s="12">
        <v>2000</v>
      </c>
      <c t="s" r="F1867" s="13">
        <v>1</v>
      </c>
      <c t="str" r="G1867" s="14">
        <f>IF(F1867="",0,E1867*F1867)</f>
        <v/>
      </c>
    </row>
    <row r="1868">
      <c t="s" r="A1868" s="4">
        <v>1</v>
      </c>
      <c t="s" r="B1868" s="5">
        <v>1</v>
      </c>
      <c t="s" r="C1868" s="4">
        <v>1136</v>
      </c>
      <c t="s" r="D1868" s="4">
        <v>1</v>
      </c>
      <c t="s" r="E1868" s="4">
        <v>1</v>
      </c>
      <c t="s" r="F1868" s="4">
        <v>1</v>
      </c>
      <c t="s" r="G1868" s="4">
        <v>1</v>
      </c>
    </row>
    <row r="1869">
      <c t="s" r="A1869" s="4">
        <v>1</v>
      </c>
      <c t="s" r="B1869" s="5">
        <v>1</v>
      </c>
      <c t="s" r="C1869" s="4">
        <v>1137</v>
      </c>
      <c t="s" r="D1869" s="4">
        <v>1</v>
      </c>
      <c t="s" r="E1869" s="4">
        <v>1</v>
      </c>
      <c t="s" r="F1869" s="4">
        <v>1</v>
      </c>
      <c t="s" r="G1869" s="4">
        <v>1</v>
      </c>
    </row>
    <row r="1870">
      <c t="s" r="A1870" s="4">
        <v>1</v>
      </c>
      <c t="s" r="B1870" s="5">
        <v>1</v>
      </c>
      <c t="s" r="C1870" s="4">
        <v>60</v>
      </c>
      <c t="s" r="D1870" s="4">
        <v>1</v>
      </c>
      <c t="s" r="E1870" s="4">
        <v>1</v>
      </c>
      <c t="s" r="F1870" s="4">
        <v>1</v>
      </c>
      <c t="s" r="G1870" s="4">
        <v>1</v>
      </c>
    </row>
    <row r="1871">
      <c t="s" r="A1871" s="4">
        <v>1</v>
      </c>
      <c t="s" r="B1871" s="5">
        <v>1</v>
      </c>
      <c t="s" r="C1871" s="4">
        <v>1138</v>
      </c>
      <c t="s" r="D1871" s="4">
        <v>1</v>
      </c>
      <c t="s" r="E1871" s="4">
        <v>1</v>
      </c>
      <c t="s" r="F1871" s="4">
        <v>1</v>
      </c>
      <c t="s" r="G1871" s="4">
        <v>1</v>
      </c>
    </row>
    <row r="1872">
      <c t="s" r="A1872" s="4">
        <v>1</v>
      </c>
      <c t="s" r="B1872" s="5">
        <v>1</v>
      </c>
      <c t="s" r="C1872" s="4">
        <v>1139</v>
      </c>
      <c t="s" r="D1872" s="4">
        <v>1</v>
      </c>
      <c t="s" r="E1872" s="4">
        <v>1</v>
      </c>
      <c t="s" r="F1872" s="4">
        <v>1</v>
      </c>
      <c t="s" r="G1872" s="4">
        <v>1</v>
      </c>
    </row>
    <row r="1873">
      <c t="s" r="A1873" s="4">
        <v>1</v>
      </c>
      <c t="s" r="B1873" s="5">
        <v>1</v>
      </c>
      <c t="s" r="C1873" s="4">
        <v>1140</v>
      </c>
      <c t="s" r="D1873" s="4">
        <v>1</v>
      </c>
      <c t="s" r="E1873" s="4">
        <v>1</v>
      </c>
      <c t="s" r="F1873" s="4">
        <v>1</v>
      </c>
      <c t="s" r="G1873" s="4">
        <v>1</v>
      </c>
    </row>
    <row r="1874">
      <c t="s" r="A1874" s="4">
        <v>1</v>
      </c>
      <c t="s" r="B1874" s="5">
        <v>1</v>
      </c>
      <c t="s" r="C1874" s="4">
        <v>1141</v>
      </c>
      <c t="s" r="D1874" s="4">
        <v>1</v>
      </c>
      <c t="s" r="E1874" s="4">
        <v>1</v>
      </c>
      <c t="s" r="F1874" s="4">
        <v>1</v>
      </c>
      <c t="s" r="G1874" s="4">
        <v>1</v>
      </c>
    </row>
    <row r="1875">
      <c t="s" r="A1875" s="4">
        <v>1</v>
      </c>
      <c t="s" r="B1875" s="5">
        <v>1</v>
      </c>
      <c t="s" r="C1875" s="4">
        <v>63</v>
      </c>
      <c t="s" r="D1875" s="4">
        <v>1</v>
      </c>
      <c t="s" r="E1875" s="4">
        <v>1</v>
      </c>
      <c t="s" r="F1875" s="4">
        <v>1</v>
      </c>
      <c t="s" r="G1875" s="4">
        <v>1</v>
      </c>
    </row>
    <row r="1876">
      <c t="s" r="A1876" s="4">
        <v>1</v>
      </c>
      <c t="s" r="B1876" s="5">
        <v>1</v>
      </c>
      <c t="s" r="C1876" s="4">
        <v>79</v>
      </c>
      <c t="s" r="D1876" s="4">
        <v>1</v>
      </c>
      <c t="s" r="E1876" s="4">
        <v>1</v>
      </c>
      <c t="s" r="F1876" s="4">
        <v>1</v>
      </c>
      <c t="s" r="G1876" s="4">
        <v>1</v>
      </c>
    </row>
    <row r="1877">
      <c t="s" r="A1877" s="4">
        <v>1</v>
      </c>
      <c t="s" r="B1877" s="5">
        <v>1</v>
      </c>
      <c t="s" r="C1877" s="4">
        <v>1142</v>
      </c>
      <c t="s" r="D1877" s="4">
        <v>1</v>
      </c>
      <c t="s" r="E1877" s="4">
        <v>1</v>
      </c>
      <c t="s" r="F1877" s="4">
        <v>1</v>
      </c>
      <c t="s" r="G1877" s="4">
        <v>1</v>
      </c>
    </row>
    <row r="1878">
      <c t="s" r="A1878" s="4">
        <v>1</v>
      </c>
      <c t="s" r="B1878" s="5">
        <v>1</v>
      </c>
      <c t="s" r="C1878" s="4">
        <v>1</v>
      </c>
      <c t="s" r="D1878" s="4">
        <v>1</v>
      </c>
      <c t="s" r="E1878" s="4">
        <v>1</v>
      </c>
      <c t="s" r="F1878" s="4">
        <v>1</v>
      </c>
      <c t="s" r="G1878" s="4">
        <v>1</v>
      </c>
    </row>
    <row r="1879">
      <c t="s" r="A1879" s="2">
        <v>1143</v>
      </c>
      <c t="s" r="B1879" s="6">
        <v>1144</v>
      </c>
      <c t="s" r="C1879" s="9">
        <v>1145</v>
      </c>
      <c t="s" r="D1879" s="4">
        <v>1</v>
      </c>
      <c t="s" r="E1879" s="4">
        <v>1</v>
      </c>
      <c t="s" r="F1879" s="4">
        <v>1</v>
      </c>
      <c t="s" r="G1879" s="4">
        <v>1</v>
      </c>
    </row>
    <row r="1880">
      <c t="s" r="A1880" s="4">
        <v>1</v>
      </c>
      <c t="s" r="B1880" s="5">
        <v>1</v>
      </c>
      <c t="s" r="C1880" s="9">
        <v>1135</v>
      </c>
      <c t="s" r="D1880" s="4">
        <v>1</v>
      </c>
      <c t="s" r="E1880" s="4">
        <v>1</v>
      </c>
      <c t="s" r="F1880" s="4">
        <v>1</v>
      </c>
      <c t="s" r="G1880" s="4">
        <v>1</v>
      </c>
    </row>
    <row r="1881">
      <c t="s" r="A1881" s="4">
        <v>1</v>
      </c>
      <c t="s" r="B1881" s="5">
        <v>1</v>
      </c>
      <c t="s" r="C1881" s="10">
        <v>673</v>
      </c>
      <c t="s" r="D1881" s="11">
        <v>124</v>
      </c>
      <c r="E1881" s="12">
        <v>2000</v>
      </c>
      <c t="s" r="F1881" s="13">
        <v>1</v>
      </c>
      <c t="str" r="G1881" s="14">
        <f>IF(F1881="",0,E1881*F1881)</f>
        <v/>
      </c>
    </row>
    <row r="1882">
      <c t="s" r="A1882" s="4">
        <v>1</v>
      </c>
      <c t="s" r="B1882" s="5">
        <v>1</v>
      </c>
      <c t="s" r="C1882" s="4">
        <v>1136</v>
      </c>
      <c t="s" r="D1882" s="4">
        <v>1</v>
      </c>
      <c t="s" r="E1882" s="4">
        <v>1</v>
      </c>
      <c t="s" r="F1882" s="4">
        <v>1</v>
      </c>
      <c t="s" r="G1882" s="4">
        <v>1</v>
      </c>
    </row>
    <row r="1883">
      <c t="s" r="A1883" s="4">
        <v>1</v>
      </c>
      <c t="s" r="B1883" s="5">
        <v>1</v>
      </c>
      <c t="s" r="C1883" s="4">
        <v>1146</v>
      </c>
      <c t="s" r="D1883" s="4">
        <v>1</v>
      </c>
      <c t="s" r="E1883" s="4">
        <v>1</v>
      </c>
      <c t="s" r="F1883" s="4">
        <v>1</v>
      </c>
      <c t="s" r="G1883" s="4">
        <v>1</v>
      </c>
    </row>
    <row r="1884">
      <c t="s" r="A1884" s="4">
        <v>1</v>
      </c>
      <c t="s" r="B1884" s="5">
        <v>1</v>
      </c>
      <c t="s" r="C1884" s="4">
        <v>1074</v>
      </c>
      <c t="s" r="D1884" s="4">
        <v>1</v>
      </c>
      <c t="s" r="E1884" s="4">
        <v>1</v>
      </c>
      <c t="s" r="F1884" s="4">
        <v>1</v>
      </c>
      <c t="s" r="G1884" s="4">
        <v>1</v>
      </c>
    </row>
    <row r="1885">
      <c t="s" r="A1885" s="4">
        <v>1</v>
      </c>
      <c t="s" r="B1885" s="5">
        <v>1</v>
      </c>
      <c t="s" r="C1885" s="4">
        <v>1138</v>
      </c>
      <c t="s" r="D1885" s="4">
        <v>1</v>
      </c>
      <c t="s" r="E1885" s="4">
        <v>1</v>
      </c>
      <c t="s" r="F1885" s="4">
        <v>1</v>
      </c>
      <c t="s" r="G1885" s="4">
        <v>1</v>
      </c>
    </row>
    <row r="1886">
      <c t="s" r="A1886" s="4">
        <v>1</v>
      </c>
      <c t="s" r="B1886" s="5">
        <v>1</v>
      </c>
      <c t="s" r="C1886" s="4">
        <v>1147</v>
      </c>
      <c t="s" r="D1886" s="4">
        <v>1</v>
      </c>
      <c t="s" r="E1886" s="4">
        <v>1</v>
      </c>
      <c t="s" r="F1886" s="4">
        <v>1</v>
      </c>
      <c t="s" r="G1886" s="4">
        <v>1</v>
      </c>
    </row>
    <row r="1887">
      <c t="s" r="A1887" s="4">
        <v>1</v>
      </c>
      <c t="s" r="B1887" s="5">
        <v>1</v>
      </c>
      <c t="s" r="C1887" s="4">
        <v>1148</v>
      </c>
      <c t="s" r="D1887" s="4">
        <v>1</v>
      </c>
      <c t="s" r="E1887" s="4">
        <v>1</v>
      </c>
      <c t="s" r="F1887" s="4">
        <v>1</v>
      </c>
      <c t="s" r="G1887" s="4">
        <v>1</v>
      </c>
    </row>
    <row r="1888">
      <c t="s" r="A1888" s="4">
        <v>1</v>
      </c>
      <c t="s" r="B1888" s="5">
        <v>1</v>
      </c>
      <c t="s" r="C1888" s="4">
        <v>1141</v>
      </c>
      <c t="s" r="D1888" s="4">
        <v>1</v>
      </c>
      <c t="s" r="E1888" s="4">
        <v>1</v>
      </c>
      <c t="s" r="F1888" s="4">
        <v>1</v>
      </c>
      <c t="s" r="G1888" s="4">
        <v>1</v>
      </c>
    </row>
    <row r="1889">
      <c t="s" r="A1889" s="4">
        <v>1</v>
      </c>
      <c t="s" r="B1889" s="5">
        <v>1</v>
      </c>
      <c t="s" r="C1889" s="4">
        <v>63</v>
      </c>
      <c t="s" r="D1889" s="4">
        <v>1</v>
      </c>
      <c t="s" r="E1889" s="4">
        <v>1</v>
      </c>
      <c t="s" r="F1889" s="4">
        <v>1</v>
      </c>
      <c t="s" r="G1889" s="4">
        <v>1</v>
      </c>
    </row>
    <row r="1890">
      <c t="s" r="A1890" s="4">
        <v>1</v>
      </c>
      <c t="s" r="B1890" s="5">
        <v>1</v>
      </c>
      <c t="s" r="C1890" s="4">
        <v>64</v>
      </c>
      <c t="s" r="D1890" s="4">
        <v>1</v>
      </c>
      <c t="s" r="E1890" s="4">
        <v>1</v>
      </c>
      <c t="s" r="F1890" s="4">
        <v>1</v>
      </c>
      <c t="s" r="G1890" s="4">
        <v>1</v>
      </c>
    </row>
    <row r="1891">
      <c t="s" r="A1891" s="4">
        <v>1</v>
      </c>
      <c t="s" r="B1891" s="5">
        <v>1</v>
      </c>
      <c t="s" r="C1891" s="4">
        <v>1149</v>
      </c>
      <c t="s" r="D1891" s="4">
        <v>1</v>
      </c>
      <c t="s" r="E1891" s="4">
        <v>1</v>
      </c>
      <c t="s" r="F1891" s="4">
        <v>1</v>
      </c>
      <c t="s" r="G1891" s="4">
        <v>1</v>
      </c>
    </row>
    <row r="1892">
      <c t="s" r="A1892" s="4">
        <v>1</v>
      </c>
      <c t="s" r="B1892" s="5">
        <v>1</v>
      </c>
      <c t="s" r="C1892" s="4">
        <v>104</v>
      </c>
      <c t="s" r="D1892" s="4">
        <v>1</v>
      </c>
      <c t="s" r="E1892" s="4">
        <v>1</v>
      </c>
      <c t="s" r="F1892" s="4">
        <v>1</v>
      </c>
      <c t="s" r="G1892" s="4">
        <v>1</v>
      </c>
    </row>
    <row r="1893">
      <c t="s" r="A1893" s="4">
        <v>1</v>
      </c>
      <c t="s" r="B1893" s="5">
        <v>1</v>
      </c>
      <c t="s" r="C1893" s="4">
        <v>1150</v>
      </c>
      <c t="s" r="D1893" s="4">
        <v>1</v>
      </c>
      <c t="s" r="E1893" s="4">
        <v>1</v>
      </c>
      <c t="s" r="F1893" s="4">
        <v>1</v>
      </c>
      <c t="s" r="G1893" s="4">
        <v>1</v>
      </c>
    </row>
    <row r="1894">
      <c t="s" r="A1894" s="4">
        <v>1</v>
      </c>
      <c t="s" r="B1894" s="5">
        <v>1</v>
      </c>
      <c t="s" r="C1894" s="4">
        <v>79</v>
      </c>
      <c t="s" r="D1894" s="4">
        <v>1</v>
      </c>
      <c t="s" r="E1894" s="4">
        <v>1</v>
      </c>
      <c t="s" r="F1894" s="4">
        <v>1</v>
      </c>
      <c t="s" r="G1894" s="4">
        <v>1</v>
      </c>
    </row>
    <row r="1895">
      <c t="s" r="A1895" s="4">
        <v>1</v>
      </c>
      <c t="s" r="B1895" s="5">
        <v>1</v>
      </c>
      <c t="s" r="C1895" s="4">
        <v>1151</v>
      </c>
      <c t="s" r="D1895" s="4">
        <v>1</v>
      </c>
      <c t="s" r="E1895" s="4">
        <v>1</v>
      </c>
      <c t="s" r="F1895" s="4">
        <v>1</v>
      </c>
      <c t="s" r="G1895" s="4">
        <v>1</v>
      </c>
    </row>
    <row r="1896">
      <c t="s" r="A1896" s="4">
        <v>1</v>
      </c>
      <c t="s" r="B1896" s="5">
        <v>1</v>
      </c>
      <c t="s" r="C1896" s="4">
        <v>1</v>
      </c>
      <c t="s" r="D1896" s="4">
        <v>1</v>
      </c>
      <c t="s" r="E1896" s="4">
        <v>1</v>
      </c>
      <c t="s" r="F1896" s="4">
        <v>1</v>
      </c>
      <c t="s" r="G1896" s="4">
        <v>1</v>
      </c>
    </row>
    <row r="1897">
      <c t="s" r="A1897" s="2">
        <v>1152</v>
      </c>
      <c t="s" r="B1897" s="6">
        <v>1153</v>
      </c>
      <c t="s" r="C1897" s="9">
        <v>1154</v>
      </c>
      <c t="s" r="D1897" s="4">
        <v>1</v>
      </c>
      <c t="s" r="E1897" s="4">
        <v>1</v>
      </c>
      <c t="s" r="F1897" s="4">
        <v>1</v>
      </c>
      <c t="s" r="G1897" s="4">
        <v>1</v>
      </c>
    </row>
    <row r="1898">
      <c t="s" r="A1898" s="4">
        <v>1</v>
      </c>
      <c t="s" r="B1898" s="5">
        <v>1</v>
      </c>
      <c t="s" r="C1898" s="9">
        <v>1155</v>
      </c>
      <c t="s" r="D1898" s="4">
        <v>1</v>
      </c>
      <c t="s" r="E1898" s="4">
        <v>1</v>
      </c>
      <c t="s" r="F1898" s="4">
        <v>1</v>
      </c>
      <c t="s" r="G1898" s="4">
        <v>1</v>
      </c>
    </row>
    <row r="1899">
      <c t="s" r="A1899" s="4">
        <v>1</v>
      </c>
      <c t="s" r="B1899" s="5">
        <v>1</v>
      </c>
      <c t="s" r="C1899" s="10">
        <v>673</v>
      </c>
      <c t="s" r="D1899" s="11">
        <v>124</v>
      </c>
      <c r="E1899" s="12">
        <v>2000</v>
      </c>
      <c t="s" r="F1899" s="13">
        <v>1</v>
      </c>
      <c t="str" r="G1899" s="14">
        <f>IF(F1899="",0,E1899*F1899)</f>
        <v/>
      </c>
    </row>
    <row r="1900">
      <c t="s" r="A1900" s="4">
        <v>1</v>
      </c>
      <c t="s" r="B1900" s="5">
        <v>1</v>
      </c>
      <c t="s" r="C1900" s="4">
        <v>1136</v>
      </c>
      <c t="s" r="D1900" s="4">
        <v>1</v>
      </c>
      <c t="s" r="E1900" s="4">
        <v>1</v>
      </c>
      <c t="s" r="F1900" s="4">
        <v>1</v>
      </c>
      <c t="s" r="G1900" s="4">
        <v>1</v>
      </c>
    </row>
    <row r="1901">
      <c t="s" r="A1901" s="4">
        <v>1</v>
      </c>
      <c t="s" r="B1901" s="5">
        <v>1</v>
      </c>
      <c t="s" r="C1901" s="4">
        <v>1156</v>
      </c>
      <c t="s" r="D1901" s="4">
        <v>1</v>
      </c>
      <c t="s" r="E1901" s="4">
        <v>1</v>
      </c>
      <c t="s" r="F1901" s="4">
        <v>1</v>
      </c>
      <c t="s" r="G1901" s="4">
        <v>1</v>
      </c>
    </row>
    <row r="1902">
      <c t="s" r="A1902" s="4">
        <v>1</v>
      </c>
      <c t="s" r="B1902" s="5">
        <v>1</v>
      </c>
      <c t="s" r="C1902" s="4">
        <v>1087</v>
      </c>
      <c t="s" r="D1902" s="4">
        <v>1</v>
      </c>
      <c t="s" r="E1902" s="4">
        <v>1</v>
      </c>
      <c t="s" r="F1902" s="4">
        <v>1</v>
      </c>
      <c t="s" r="G1902" s="4">
        <v>1</v>
      </c>
    </row>
    <row r="1903">
      <c t="s" r="A1903" s="4">
        <v>1</v>
      </c>
      <c t="s" r="B1903" s="5">
        <v>1</v>
      </c>
      <c t="s" r="C1903" s="4">
        <v>63</v>
      </c>
      <c t="s" r="D1903" s="4">
        <v>1</v>
      </c>
      <c t="s" r="E1903" s="4">
        <v>1</v>
      </c>
      <c t="s" r="F1903" s="4">
        <v>1</v>
      </c>
      <c t="s" r="G1903" s="4">
        <v>1</v>
      </c>
    </row>
    <row r="1904">
      <c t="s" r="A1904" s="4">
        <v>1</v>
      </c>
      <c t="s" r="B1904" s="5">
        <v>1</v>
      </c>
      <c t="s" r="C1904" s="4">
        <v>64</v>
      </c>
      <c t="s" r="D1904" s="4">
        <v>1</v>
      </c>
      <c t="s" r="E1904" s="4">
        <v>1</v>
      </c>
      <c t="s" r="F1904" s="4">
        <v>1</v>
      </c>
      <c t="s" r="G1904" s="4">
        <v>1</v>
      </c>
    </row>
    <row r="1905">
      <c t="s" r="A1905" s="4">
        <v>1</v>
      </c>
      <c t="s" r="B1905" s="5">
        <v>1</v>
      </c>
      <c t="s" r="C1905" s="4">
        <v>1157</v>
      </c>
      <c t="s" r="D1905" s="4">
        <v>1</v>
      </c>
      <c t="s" r="E1905" s="4">
        <v>1</v>
      </c>
      <c t="s" r="F1905" s="4">
        <v>1</v>
      </c>
      <c t="s" r="G1905" s="4">
        <v>1</v>
      </c>
    </row>
    <row r="1906">
      <c t="s" r="A1906" s="4">
        <v>1</v>
      </c>
      <c t="s" r="B1906" s="5">
        <v>1</v>
      </c>
      <c t="s" r="C1906" s="4">
        <v>1</v>
      </c>
      <c t="s" r="D1906" s="4">
        <v>1</v>
      </c>
      <c t="s" r="E1906" s="4">
        <v>1</v>
      </c>
      <c t="s" r="F1906" s="4">
        <v>1</v>
      </c>
      <c t="s" r="G1906" s="4">
        <v>1</v>
      </c>
    </row>
    <row r="1907">
      <c t="s" r="A1907" s="4">
        <v>1</v>
      </c>
      <c t="s" r="B1907" s="6">
        <v>1158</v>
      </c>
      <c t="s" r="C1907" s="7">
        <v>1159</v>
      </c>
      <c t="s" r="D1907" s="4">
        <v>1</v>
      </c>
      <c t="s" r="E1907" s="4">
        <v>1</v>
      </c>
      <c t="s" r="F1907" s="4">
        <v>1</v>
      </c>
      <c t="s" r="G1907" s="4">
        <v>1</v>
      </c>
    </row>
    <row r="1908">
      <c t="s" r="A1908" s="4">
        <v>1</v>
      </c>
      <c t="s" r="B1908" s="5">
        <v>1</v>
      </c>
      <c t="s" r="C1908" s="4">
        <v>1</v>
      </c>
      <c t="s" r="D1908" s="4">
        <v>1</v>
      </c>
      <c t="s" r="E1908" s="4">
        <v>1</v>
      </c>
      <c t="s" r="F1908" s="4">
        <v>1</v>
      </c>
      <c t="s" r="G1908" s="4">
        <v>1</v>
      </c>
    </row>
    <row r="1909">
      <c t="s" r="A1909" s="2">
        <v>1160</v>
      </c>
      <c t="s" r="B1909" s="6">
        <v>1161</v>
      </c>
      <c t="s" r="C1909" s="9">
        <v>1162</v>
      </c>
      <c t="s" r="D1909" s="4">
        <v>1</v>
      </c>
      <c t="s" r="E1909" s="4">
        <v>1</v>
      </c>
      <c t="s" r="F1909" s="4">
        <v>1</v>
      </c>
      <c t="s" r="G1909" s="4">
        <v>1</v>
      </c>
    </row>
    <row r="1910">
      <c t="s" r="A1910" s="4">
        <v>1</v>
      </c>
      <c t="s" r="B1910" s="5">
        <v>1</v>
      </c>
      <c t="s" r="C1910" s="9">
        <v>1163</v>
      </c>
      <c t="s" r="D1910" s="4">
        <v>1</v>
      </c>
      <c t="s" r="E1910" s="4">
        <v>1</v>
      </c>
      <c t="s" r="F1910" s="4">
        <v>1</v>
      </c>
      <c t="s" r="G1910" s="4">
        <v>1</v>
      </c>
    </row>
    <row r="1911">
      <c t="s" r="A1911" s="4">
        <v>1</v>
      </c>
      <c t="s" r="B1911" s="5">
        <v>1</v>
      </c>
      <c t="s" r="C1911" s="10">
        <v>112</v>
      </c>
      <c t="s" r="D1911" s="11">
        <v>100</v>
      </c>
      <c r="E1911" s="12">
        <v>50</v>
      </c>
      <c t="s" r="F1911" s="13">
        <v>1</v>
      </c>
      <c t="str" r="G1911" s="14">
        <f>IF(F1911="",0,E1911*F1911)</f>
        <v/>
      </c>
    </row>
    <row r="1912">
      <c t="s" r="A1912" s="4">
        <v>1</v>
      </c>
      <c t="s" r="B1912" s="5">
        <v>1</v>
      </c>
      <c t="s" r="C1912" s="4">
        <v>1164</v>
      </c>
      <c t="s" r="D1912" s="4">
        <v>1</v>
      </c>
      <c t="s" r="E1912" s="4">
        <v>1</v>
      </c>
      <c t="s" r="F1912" s="4">
        <v>1</v>
      </c>
      <c t="s" r="G1912" s="4">
        <v>1</v>
      </c>
    </row>
    <row r="1913">
      <c t="s" r="A1913" s="4">
        <v>1</v>
      </c>
      <c t="s" r="B1913" s="5">
        <v>1</v>
      </c>
      <c t="s" r="C1913" s="4">
        <v>1165</v>
      </c>
      <c t="s" r="D1913" s="4">
        <v>1</v>
      </c>
      <c t="s" r="E1913" s="4">
        <v>1</v>
      </c>
      <c t="s" r="F1913" s="4">
        <v>1</v>
      </c>
      <c t="s" r="G1913" s="4">
        <v>1</v>
      </c>
    </row>
    <row r="1914">
      <c t="s" r="A1914" s="4">
        <v>1</v>
      </c>
      <c t="s" r="B1914" s="5">
        <v>1</v>
      </c>
      <c t="s" r="C1914" s="4">
        <v>1087</v>
      </c>
      <c t="s" r="D1914" s="4">
        <v>1</v>
      </c>
      <c t="s" r="E1914" s="4">
        <v>1</v>
      </c>
      <c t="s" r="F1914" s="4">
        <v>1</v>
      </c>
      <c t="s" r="G1914" s="4">
        <v>1</v>
      </c>
    </row>
    <row r="1915">
      <c t="s" r="A1915" s="4">
        <v>1</v>
      </c>
      <c t="s" r="B1915" s="5">
        <v>1</v>
      </c>
      <c t="s" r="C1915" s="4">
        <v>1166</v>
      </c>
      <c t="s" r="D1915" s="4">
        <v>1</v>
      </c>
      <c t="s" r="E1915" s="4">
        <v>1</v>
      </c>
      <c t="s" r="F1915" s="4">
        <v>1</v>
      </c>
      <c t="s" r="G1915" s="4">
        <v>1</v>
      </c>
    </row>
    <row r="1916">
      <c t="s" r="A1916" s="4">
        <v>1</v>
      </c>
      <c t="s" r="B1916" s="5">
        <v>1</v>
      </c>
      <c t="s" r="C1916" s="4">
        <v>1167</v>
      </c>
      <c t="s" r="D1916" s="4">
        <v>1</v>
      </c>
      <c t="s" r="E1916" s="4">
        <v>1</v>
      </c>
      <c t="s" r="F1916" s="4">
        <v>1</v>
      </c>
      <c t="s" r="G1916" s="4">
        <v>1</v>
      </c>
    </row>
    <row r="1917">
      <c t="s" r="A1917" s="4">
        <v>1</v>
      </c>
      <c t="s" r="B1917" s="5">
        <v>1</v>
      </c>
      <c t="s" r="C1917" s="4">
        <v>1168</v>
      </c>
      <c t="s" r="D1917" s="4">
        <v>1</v>
      </c>
      <c t="s" r="E1917" s="4">
        <v>1</v>
      </c>
      <c t="s" r="F1917" s="4">
        <v>1</v>
      </c>
      <c t="s" r="G1917" s="4">
        <v>1</v>
      </c>
    </row>
    <row r="1918">
      <c t="s" r="A1918" s="4">
        <v>1</v>
      </c>
      <c t="s" r="B1918" s="5">
        <v>1</v>
      </c>
      <c t="s" r="C1918" s="4">
        <v>1169</v>
      </c>
      <c t="s" r="D1918" s="4">
        <v>1</v>
      </c>
      <c t="s" r="E1918" s="4">
        <v>1</v>
      </c>
      <c t="s" r="F1918" s="4">
        <v>1</v>
      </c>
      <c t="s" r="G1918" s="4">
        <v>1</v>
      </c>
    </row>
    <row r="1919">
      <c t="s" r="A1919" s="4">
        <v>1</v>
      </c>
      <c t="s" r="B1919" s="5">
        <v>1</v>
      </c>
      <c t="s" r="C1919" s="4">
        <v>63</v>
      </c>
      <c t="s" r="D1919" s="4">
        <v>1</v>
      </c>
      <c t="s" r="E1919" s="4">
        <v>1</v>
      </c>
      <c t="s" r="F1919" s="4">
        <v>1</v>
      </c>
      <c t="s" r="G1919" s="4">
        <v>1</v>
      </c>
    </row>
    <row r="1920">
      <c t="s" r="A1920" s="4">
        <v>1</v>
      </c>
      <c t="s" r="B1920" s="5">
        <v>1</v>
      </c>
      <c t="s" r="C1920" s="4">
        <v>64</v>
      </c>
      <c t="s" r="D1920" s="4">
        <v>1</v>
      </c>
      <c t="s" r="E1920" s="4">
        <v>1</v>
      </c>
      <c t="s" r="F1920" s="4">
        <v>1</v>
      </c>
      <c t="s" r="G1920" s="4">
        <v>1</v>
      </c>
    </row>
    <row r="1921">
      <c t="s" r="A1921" s="4">
        <v>1</v>
      </c>
      <c t="s" r="B1921" s="5">
        <v>1</v>
      </c>
      <c t="s" r="C1921" s="4">
        <v>1170</v>
      </c>
      <c t="s" r="D1921" s="4">
        <v>1</v>
      </c>
      <c t="s" r="E1921" s="4">
        <v>1</v>
      </c>
      <c t="s" r="F1921" s="4">
        <v>1</v>
      </c>
      <c t="s" r="G1921" s="4">
        <v>1</v>
      </c>
    </row>
    <row r="1922">
      <c t="s" r="A1922" s="4">
        <v>1</v>
      </c>
      <c t="s" r="B1922" s="5">
        <v>1</v>
      </c>
      <c t="s" r="C1922" s="4">
        <v>1</v>
      </c>
      <c t="s" r="D1922" s="4">
        <v>1</v>
      </c>
      <c t="s" r="E1922" s="4">
        <v>1</v>
      </c>
      <c t="s" r="F1922" s="4">
        <v>1</v>
      </c>
      <c t="s" r="G1922" s="4">
        <v>1</v>
      </c>
    </row>
    <row r="1923">
      <c t="s" r="A1923" s="2">
        <v>1171</v>
      </c>
      <c t="s" r="B1923" s="6">
        <v>1172</v>
      </c>
      <c t="s" r="C1923" s="9">
        <v>1173</v>
      </c>
      <c t="s" r="D1923" s="4">
        <v>1</v>
      </c>
      <c t="s" r="E1923" s="4">
        <v>1</v>
      </c>
      <c t="s" r="F1923" s="4">
        <v>1</v>
      </c>
      <c t="s" r="G1923" s="4">
        <v>1</v>
      </c>
    </row>
    <row r="1924">
      <c t="s" r="A1924" s="4">
        <v>1</v>
      </c>
      <c t="s" r="B1924" s="5">
        <v>1</v>
      </c>
      <c t="s" r="C1924" s="9">
        <v>1163</v>
      </c>
      <c t="s" r="D1924" s="4">
        <v>1</v>
      </c>
      <c t="s" r="E1924" s="4">
        <v>1</v>
      </c>
      <c t="s" r="F1924" s="4">
        <v>1</v>
      </c>
      <c t="s" r="G1924" s="4">
        <v>1</v>
      </c>
    </row>
    <row r="1925">
      <c t="s" r="A1925" s="4">
        <v>1</v>
      </c>
      <c t="s" r="B1925" s="5">
        <v>1</v>
      </c>
      <c t="s" r="C1925" s="10">
        <v>112</v>
      </c>
      <c t="s" r="D1925" s="11">
        <v>100</v>
      </c>
      <c r="E1925" s="12">
        <v>50</v>
      </c>
      <c t="s" r="F1925" s="13">
        <v>1</v>
      </c>
      <c t="str" r="G1925" s="14">
        <f>IF(F1925="",0,E1925*F1925)</f>
        <v/>
      </c>
    </row>
    <row r="1926">
      <c t="s" r="A1926" s="4">
        <v>1</v>
      </c>
      <c t="s" r="B1926" s="5">
        <v>1</v>
      </c>
      <c t="s" r="C1926" s="4">
        <v>1164</v>
      </c>
      <c t="s" r="D1926" s="4">
        <v>1</v>
      </c>
      <c t="s" r="E1926" s="4">
        <v>1</v>
      </c>
      <c t="s" r="F1926" s="4">
        <v>1</v>
      </c>
      <c t="s" r="G1926" s="4">
        <v>1</v>
      </c>
    </row>
    <row r="1927">
      <c t="s" r="A1927" s="4">
        <v>1</v>
      </c>
      <c t="s" r="B1927" s="5">
        <v>1</v>
      </c>
      <c t="s" r="C1927" s="4">
        <v>1174</v>
      </c>
      <c t="s" r="D1927" s="4">
        <v>1</v>
      </c>
      <c t="s" r="E1927" s="4">
        <v>1</v>
      </c>
      <c t="s" r="F1927" s="4">
        <v>1</v>
      </c>
      <c t="s" r="G1927" s="4">
        <v>1</v>
      </c>
    </row>
    <row r="1928">
      <c t="s" r="A1928" s="4">
        <v>1</v>
      </c>
      <c t="s" r="B1928" s="5">
        <v>1</v>
      </c>
      <c t="s" r="C1928" s="4">
        <v>1087</v>
      </c>
      <c t="s" r="D1928" s="4">
        <v>1</v>
      </c>
      <c t="s" r="E1928" s="4">
        <v>1</v>
      </c>
      <c t="s" r="F1928" s="4">
        <v>1</v>
      </c>
      <c t="s" r="G1928" s="4">
        <v>1</v>
      </c>
    </row>
    <row r="1929">
      <c t="s" r="A1929" s="4">
        <v>1</v>
      </c>
      <c t="s" r="B1929" s="5">
        <v>1</v>
      </c>
      <c t="s" r="C1929" s="4">
        <v>1166</v>
      </c>
      <c t="s" r="D1929" s="4">
        <v>1</v>
      </c>
      <c t="s" r="E1929" s="4">
        <v>1</v>
      </c>
      <c t="s" r="F1929" s="4">
        <v>1</v>
      </c>
      <c t="s" r="G1929" s="4">
        <v>1</v>
      </c>
    </row>
    <row r="1930">
      <c t="s" r="A1930" s="4">
        <v>1</v>
      </c>
      <c t="s" r="B1930" s="5">
        <v>1</v>
      </c>
      <c t="s" r="C1930" s="4">
        <v>1175</v>
      </c>
      <c t="s" r="D1930" s="4">
        <v>1</v>
      </c>
      <c t="s" r="E1930" s="4">
        <v>1</v>
      </c>
      <c t="s" r="F1930" s="4">
        <v>1</v>
      </c>
      <c t="s" r="G1930" s="4">
        <v>1</v>
      </c>
    </row>
    <row r="1931">
      <c t="s" r="A1931" s="4">
        <v>1</v>
      </c>
      <c t="s" r="B1931" s="5">
        <v>1</v>
      </c>
      <c t="s" r="C1931" s="4">
        <v>1168</v>
      </c>
      <c t="s" r="D1931" s="4">
        <v>1</v>
      </c>
      <c t="s" r="E1931" s="4">
        <v>1</v>
      </c>
      <c t="s" r="F1931" s="4">
        <v>1</v>
      </c>
      <c t="s" r="G1931" s="4">
        <v>1</v>
      </c>
    </row>
    <row r="1932">
      <c t="s" r="A1932" s="4">
        <v>1</v>
      </c>
      <c t="s" r="B1932" s="5">
        <v>1</v>
      </c>
      <c t="s" r="C1932" s="4">
        <v>1169</v>
      </c>
      <c t="s" r="D1932" s="4">
        <v>1</v>
      </c>
      <c t="s" r="E1932" s="4">
        <v>1</v>
      </c>
      <c t="s" r="F1932" s="4">
        <v>1</v>
      </c>
      <c t="s" r="G1932" s="4">
        <v>1</v>
      </c>
    </row>
    <row r="1933">
      <c t="s" r="A1933" s="4">
        <v>1</v>
      </c>
      <c t="s" r="B1933" s="5">
        <v>1</v>
      </c>
      <c t="s" r="C1933" s="4">
        <v>63</v>
      </c>
      <c t="s" r="D1933" s="4">
        <v>1</v>
      </c>
      <c t="s" r="E1933" s="4">
        <v>1</v>
      </c>
      <c t="s" r="F1933" s="4">
        <v>1</v>
      </c>
      <c t="s" r="G1933" s="4">
        <v>1</v>
      </c>
    </row>
    <row r="1934">
      <c t="s" r="A1934" s="4">
        <v>1</v>
      </c>
      <c t="s" r="B1934" s="5">
        <v>1</v>
      </c>
      <c t="s" r="C1934" s="4">
        <v>64</v>
      </c>
      <c t="s" r="D1934" s="4">
        <v>1</v>
      </c>
      <c t="s" r="E1934" s="4">
        <v>1</v>
      </c>
      <c t="s" r="F1934" s="4">
        <v>1</v>
      </c>
      <c t="s" r="G1934" s="4">
        <v>1</v>
      </c>
    </row>
    <row r="1935">
      <c t="s" r="A1935" s="4">
        <v>1</v>
      </c>
      <c t="s" r="B1935" s="5">
        <v>1</v>
      </c>
      <c t="s" r="C1935" s="4">
        <v>1170</v>
      </c>
      <c t="s" r="D1935" s="4">
        <v>1</v>
      </c>
      <c t="s" r="E1935" s="4">
        <v>1</v>
      </c>
      <c t="s" r="F1935" s="4">
        <v>1</v>
      </c>
      <c t="s" r="G1935" s="4">
        <v>1</v>
      </c>
    </row>
    <row r="1936">
      <c t="s" r="A1936" s="4">
        <v>1</v>
      </c>
      <c t="s" r="B1936" s="5">
        <v>1</v>
      </c>
      <c t="s" r="C1936" s="4">
        <v>1</v>
      </c>
      <c t="s" r="D1936" s="4">
        <v>1</v>
      </c>
      <c t="s" r="E1936" s="4">
        <v>1</v>
      </c>
      <c t="s" r="F1936" s="4">
        <v>1</v>
      </c>
      <c t="s" r="G1936" s="4">
        <v>1</v>
      </c>
    </row>
    <row r="1937">
      <c t="s" r="A1937" s="2">
        <v>1176</v>
      </c>
      <c t="s" r="B1937" s="6">
        <v>1177</v>
      </c>
      <c t="s" r="C1937" s="9">
        <v>1162</v>
      </c>
      <c t="s" r="D1937" s="4">
        <v>1</v>
      </c>
      <c t="s" r="E1937" s="4">
        <v>1</v>
      </c>
      <c t="s" r="F1937" s="4">
        <v>1</v>
      </c>
      <c t="s" r="G1937" s="4">
        <v>1</v>
      </c>
    </row>
    <row r="1938">
      <c t="s" r="A1938" s="4">
        <v>1</v>
      </c>
      <c t="s" r="B1938" s="5">
        <v>1</v>
      </c>
      <c t="s" r="C1938" s="9">
        <v>1163</v>
      </c>
      <c t="s" r="D1938" s="4">
        <v>1</v>
      </c>
      <c t="s" r="E1938" s="4">
        <v>1</v>
      </c>
      <c t="s" r="F1938" s="4">
        <v>1</v>
      </c>
      <c t="s" r="G1938" s="4">
        <v>1</v>
      </c>
    </row>
    <row r="1939">
      <c t="s" r="A1939" s="4">
        <v>1</v>
      </c>
      <c t="s" r="B1939" s="5">
        <v>1</v>
      </c>
      <c t="s" r="C1939" s="10">
        <v>112</v>
      </c>
      <c t="s" r="D1939" s="11">
        <v>100</v>
      </c>
      <c r="E1939" s="12">
        <v>50</v>
      </c>
      <c t="s" r="F1939" s="13">
        <v>1</v>
      </c>
      <c t="str" r="G1939" s="14">
        <f>IF(F1939="",0,E1939*F1939)</f>
        <v/>
      </c>
    </row>
    <row r="1940">
      <c t="s" r="A1940" s="4">
        <v>1</v>
      </c>
      <c t="s" r="B1940" s="5">
        <v>1</v>
      </c>
      <c t="s" r="C1940" s="4">
        <v>1164</v>
      </c>
      <c t="s" r="D1940" s="4">
        <v>1</v>
      </c>
      <c t="s" r="E1940" s="4">
        <v>1</v>
      </c>
      <c t="s" r="F1940" s="4">
        <v>1</v>
      </c>
      <c t="s" r="G1940" s="4">
        <v>1</v>
      </c>
    </row>
    <row r="1941">
      <c t="s" r="A1941" s="4">
        <v>1</v>
      </c>
      <c t="s" r="B1941" s="5">
        <v>1</v>
      </c>
      <c t="s" r="C1941" s="4">
        <v>1165</v>
      </c>
      <c t="s" r="D1941" s="4">
        <v>1</v>
      </c>
      <c t="s" r="E1941" s="4">
        <v>1</v>
      </c>
      <c t="s" r="F1941" s="4">
        <v>1</v>
      </c>
      <c t="s" r="G1941" s="4">
        <v>1</v>
      </c>
    </row>
    <row r="1942">
      <c t="s" r="A1942" s="4">
        <v>1</v>
      </c>
      <c t="s" r="B1942" s="5">
        <v>1</v>
      </c>
      <c t="s" r="C1942" s="4">
        <v>1087</v>
      </c>
      <c t="s" r="D1942" s="4">
        <v>1</v>
      </c>
      <c t="s" r="E1942" s="4">
        <v>1</v>
      </c>
      <c t="s" r="F1942" s="4">
        <v>1</v>
      </c>
      <c t="s" r="G1942" s="4">
        <v>1</v>
      </c>
    </row>
    <row r="1943">
      <c t="s" r="A1943" s="4">
        <v>1</v>
      </c>
      <c t="s" r="B1943" s="5">
        <v>1</v>
      </c>
      <c t="s" r="C1943" s="4">
        <v>1166</v>
      </c>
      <c t="s" r="D1943" s="4">
        <v>1</v>
      </c>
      <c t="s" r="E1943" s="4">
        <v>1</v>
      </c>
      <c t="s" r="F1943" s="4">
        <v>1</v>
      </c>
      <c t="s" r="G1943" s="4">
        <v>1</v>
      </c>
    </row>
    <row r="1944">
      <c t="s" r="A1944" s="4">
        <v>1</v>
      </c>
      <c t="s" r="B1944" s="5">
        <v>1</v>
      </c>
      <c t="s" r="C1944" s="4">
        <v>1178</v>
      </c>
      <c t="s" r="D1944" s="4">
        <v>1</v>
      </c>
      <c t="s" r="E1944" s="4">
        <v>1</v>
      </c>
      <c t="s" r="F1944" s="4">
        <v>1</v>
      </c>
      <c t="s" r="G1944" s="4">
        <v>1</v>
      </c>
    </row>
    <row r="1945">
      <c t="s" r="A1945" s="4">
        <v>1</v>
      </c>
      <c t="s" r="B1945" s="5">
        <v>1</v>
      </c>
      <c t="s" r="C1945" s="4">
        <v>1168</v>
      </c>
      <c t="s" r="D1945" s="4">
        <v>1</v>
      </c>
      <c t="s" r="E1945" s="4">
        <v>1</v>
      </c>
      <c t="s" r="F1945" s="4">
        <v>1</v>
      </c>
      <c t="s" r="G1945" s="4">
        <v>1</v>
      </c>
    </row>
    <row r="1946">
      <c t="s" r="A1946" s="4">
        <v>1</v>
      </c>
      <c t="s" r="B1946" s="5">
        <v>1</v>
      </c>
      <c t="s" r="C1946" s="4">
        <v>1169</v>
      </c>
      <c t="s" r="D1946" s="4">
        <v>1</v>
      </c>
      <c t="s" r="E1946" s="4">
        <v>1</v>
      </c>
      <c t="s" r="F1946" s="4">
        <v>1</v>
      </c>
      <c t="s" r="G1946" s="4">
        <v>1</v>
      </c>
    </row>
    <row r="1947">
      <c t="s" r="A1947" s="4">
        <v>1</v>
      </c>
      <c t="s" r="B1947" s="5">
        <v>1</v>
      </c>
      <c t="s" r="C1947" s="4">
        <v>63</v>
      </c>
      <c t="s" r="D1947" s="4">
        <v>1</v>
      </c>
      <c t="s" r="E1947" s="4">
        <v>1</v>
      </c>
      <c t="s" r="F1947" s="4">
        <v>1</v>
      </c>
      <c t="s" r="G1947" s="4">
        <v>1</v>
      </c>
    </row>
    <row r="1948">
      <c t="s" r="A1948" s="4">
        <v>1</v>
      </c>
      <c t="s" r="B1948" s="5">
        <v>1</v>
      </c>
      <c t="s" r="C1948" s="4">
        <v>64</v>
      </c>
      <c t="s" r="D1948" s="4">
        <v>1</v>
      </c>
      <c t="s" r="E1948" s="4">
        <v>1</v>
      </c>
      <c t="s" r="F1948" s="4">
        <v>1</v>
      </c>
      <c t="s" r="G1948" s="4">
        <v>1</v>
      </c>
    </row>
    <row r="1949">
      <c t="s" r="A1949" s="4">
        <v>1</v>
      </c>
      <c t="s" r="B1949" s="5">
        <v>1</v>
      </c>
      <c t="s" r="C1949" s="4">
        <v>1170</v>
      </c>
      <c t="s" r="D1949" s="4">
        <v>1</v>
      </c>
      <c t="s" r="E1949" s="4">
        <v>1</v>
      </c>
      <c t="s" r="F1949" s="4">
        <v>1</v>
      </c>
      <c t="s" r="G1949" s="4">
        <v>1</v>
      </c>
    </row>
    <row r="1950">
      <c t="s" r="A1950" s="4">
        <v>1</v>
      </c>
      <c t="s" r="B1950" s="5">
        <v>1</v>
      </c>
      <c t="s" r="C1950" s="4">
        <v>1</v>
      </c>
      <c t="s" r="D1950" s="4">
        <v>1</v>
      </c>
      <c t="s" r="E1950" s="4">
        <v>1</v>
      </c>
      <c t="s" r="F1950" s="4">
        <v>1</v>
      </c>
      <c t="s" r="G1950" s="4">
        <v>1</v>
      </c>
    </row>
    <row r="1951">
      <c t="s" r="A1951" s="2">
        <v>1179</v>
      </c>
      <c t="s" r="B1951" s="6">
        <v>1180</v>
      </c>
      <c t="s" r="C1951" s="9">
        <v>1173</v>
      </c>
      <c t="s" r="D1951" s="4">
        <v>1</v>
      </c>
      <c t="s" r="E1951" s="4">
        <v>1</v>
      </c>
      <c t="s" r="F1951" s="4">
        <v>1</v>
      </c>
      <c t="s" r="G1951" s="4">
        <v>1</v>
      </c>
    </row>
    <row r="1952">
      <c t="s" r="A1952" s="4">
        <v>1</v>
      </c>
      <c t="s" r="B1952" s="5">
        <v>1</v>
      </c>
      <c t="s" r="C1952" s="9">
        <v>1163</v>
      </c>
      <c t="s" r="D1952" s="4">
        <v>1</v>
      </c>
      <c t="s" r="E1952" s="4">
        <v>1</v>
      </c>
      <c t="s" r="F1952" s="4">
        <v>1</v>
      </c>
      <c t="s" r="G1952" s="4">
        <v>1</v>
      </c>
    </row>
    <row r="1953">
      <c t="s" r="A1953" s="4">
        <v>1</v>
      </c>
      <c t="s" r="B1953" s="5">
        <v>1</v>
      </c>
      <c t="s" r="C1953" s="10">
        <v>112</v>
      </c>
      <c t="s" r="D1953" s="11">
        <v>100</v>
      </c>
      <c r="E1953" s="12">
        <v>50</v>
      </c>
      <c t="s" r="F1953" s="13">
        <v>1</v>
      </c>
      <c t="str" r="G1953" s="14">
        <f>IF(F1953="",0,E1953*F1953)</f>
        <v/>
      </c>
    </row>
    <row r="1954">
      <c t="s" r="A1954" s="4">
        <v>1</v>
      </c>
      <c t="s" r="B1954" s="5">
        <v>1</v>
      </c>
      <c t="s" r="C1954" s="4">
        <v>1164</v>
      </c>
      <c t="s" r="D1954" s="4">
        <v>1</v>
      </c>
      <c t="s" r="E1954" s="4">
        <v>1</v>
      </c>
      <c t="s" r="F1954" s="4">
        <v>1</v>
      </c>
      <c t="s" r="G1954" s="4">
        <v>1</v>
      </c>
    </row>
    <row r="1955">
      <c t="s" r="A1955" s="4">
        <v>1</v>
      </c>
      <c t="s" r="B1955" s="5">
        <v>1</v>
      </c>
      <c t="s" r="C1955" s="4">
        <v>1174</v>
      </c>
      <c t="s" r="D1955" s="4">
        <v>1</v>
      </c>
      <c t="s" r="E1955" s="4">
        <v>1</v>
      </c>
      <c t="s" r="F1955" s="4">
        <v>1</v>
      </c>
      <c t="s" r="G1955" s="4">
        <v>1</v>
      </c>
    </row>
    <row r="1956">
      <c t="s" r="A1956" s="4">
        <v>1</v>
      </c>
      <c t="s" r="B1956" s="5">
        <v>1</v>
      </c>
      <c t="s" r="C1956" s="4">
        <v>1087</v>
      </c>
      <c t="s" r="D1956" s="4">
        <v>1</v>
      </c>
      <c t="s" r="E1956" s="4">
        <v>1</v>
      </c>
      <c t="s" r="F1956" s="4">
        <v>1</v>
      </c>
      <c t="s" r="G1956" s="4">
        <v>1</v>
      </c>
    </row>
    <row r="1957">
      <c t="s" r="A1957" s="4">
        <v>1</v>
      </c>
      <c t="s" r="B1957" s="5">
        <v>1</v>
      </c>
      <c t="s" r="C1957" s="4">
        <v>1181</v>
      </c>
      <c t="s" r="D1957" s="4">
        <v>1</v>
      </c>
      <c t="s" r="E1957" s="4">
        <v>1</v>
      </c>
      <c t="s" r="F1957" s="4">
        <v>1</v>
      </c>
      <c t="s" r="G1957" s="4">
        <v>1</v>
      </c>
    </row>
    <row r="1958">
      <c t="s" r="A1958" s="4">
        <v>1</v>
      </c>
      <c t="s" r="B1958" s="5">
        <v>1</v>
      </c>
      <c t="s" r="C1958" s="4">
        <v>1182</v>
      </c>
      <c t="s" r="D1958" s="4">
        <v>1</v>
      </c>
      <c t="s" r="E1958" s="4">
        <v>1</v>
      </c>
      <c t="s" r="F1958" s="4">
        <v>1</v>
      </c>
      <c t="s" r="G1958" s="4">
        <v>1</v>
      </c>
    </row>
    <row r="1959">
      <c t="s" r="A1959" s="4">
        <v>1</v>
      </c>
      <c t="s" r="B1959" s="5">
        <v>1</v>
      </c>
      <c t="s" r="C1959" s="4">
        <v>1168</v>
      </c>
      <c t="s" r="D1959" s="4">
        <v>1</v>
      </c>
      <c t="s" r="E1959" s="4">
        <v>1</v>
      </c>
      <c t="s" r="F1959" s="4">
        <v>1</v>
      </c>
      <c t="s" r="G1959" s="4">
        <v>1</v>
      </c>
    </row>
    <row r="1960">
      <c t="s" r="A1960" s="4">
        <v>1</v>
      </c>
      <c t="s" r="B1960" s="5">
        <v>1</v>
      </c>
      <c t="s" r="C1960" s="4">
        <v>1169</v>
      </c>
      <c t="s" r="D1960" s="4">
        <v>1</v>
      </c>
      <c t="s" r="E1960" s="4">
        <v>1</v>
      </c>
      <c t="s" r="F1960" s="4">
        <v>1</v>
      </c>
      <c t="s" r="G1960" s="4">
        <v>1</v>
      </c>
    </row>
    <row r="1961">
      <c t="s" r="A1961" s="4">
        <v>1</v>
      </c>
      <c t="s" r="B1961" s="5">
        <v>1</v>
      </c>
      <c t="s" r="C1961" s="4">
        <v>63</v>
      </c>
      <c t="s" r="D1961" s="4">
        <v>1</v>
      </c>
      <c t="s" r="E1961" s="4">
        <v>1</v>
      </c>
      <c t="s" r="F1961" s="4">
        <v>1</v>
      </c>
      <c t="s" r="G1961" s="4">
        <v>1</v>
      </c>
    </row>
    <row r="1962">
      <c t="s" r="A1962" s="4">
        <v>1</v>
      </c>
      <c t="s" r="B1962" s="5">
        <v>1</v>
      </c>
      <c t="s" r="C1962" s="4">
        <v>64</v>
      </c>
      <c t="s" r="D1962" s="4">
        <v>1</v>
      </c>
      <c t="s" r="E1962" s="4">
        <v>1</v>
      </c>
      <c t="s" r="F1962" s="4">
        <v>1</v>
      </c>
      <c t="s" r="G1962" s="4">
        <v>1</v>
      </c>
    </row>
    <row r="1963">
      <c t="s" r="A1963" s="4">
        <v>1</v>
      </c>
      <c t="s" r="B1963" s="5">
        <v>1</v>
      </c>
      <c t="s" r="C1963" s="4">
        <v>1170</v>
      </c>
      <c t="s" r="D1963" s="4">
        <v>1</v>
      </c>
      <c t="s" r="E1963" s="4">
        <v>1</v>
      </c>
      <c t="s" r="F1963" s="4">
        <v>1</v>
      </c>
      <c t="s" r="G1963" s="4">
        <v>1</v>
      </c>
    </row>
    <row r="1964">
      <c t="s" r="A1964" s="4">
        <v>1</v>
      </c>
      <c t="s" r="B1964" s="5">
        <v>1</v>
      </c>
      <c t="s" r="C1964" s="4">
        <v>1</v>
      </c>
      <c t="s" r="D1964" s="4">
        <v>1</v>
      </c>
      <c t="s" r="E1964" s="4">
        <v>1</v>
      </c>
      <c t="s" r="F1964" s="4">
        <v>1</v>
      </c>
      <c t="s" r="G1964" s="4">
        <v>1</v>
      </c>
    </row>
    <row r="1965">
      <c t="s" r="A1965" s="2">
        <v>1183</v>
      </c>
      <c t="s" r="B1965" s="6">
        <v>1184</v>
      </c>
      <c t="s" r="C1965" s="9">
        <v>1185</v>
      </c>
      <c t="s" r="D1965" s="4">
        <v>1</v>
      </c>
      <c t="s" r="E1965" s="4">
        <v>1</v>
      </c>
      <c t="s" r="F1965" s="4">
        <v>1</v>
      </c>
      <c t="s" r="G1965" s="4">
        <v>1</v>
      </c>
    </row>
    <row r="1966">
      <c t="s" r="A1966" s="4">
        <v>1</v>
      </c>
      <c t="s" r="B1966" s="5">
        <v>1</v>
      </c>
      <c t="s" r="C1966" s="9">
        <v>1186</v>
      </c>
      <c t="s" r="D1966" s="4">
        <v>1</v>
      </c>
      <c t="s" r="E1966" s="4">
        <v>1</v>
      </c>
      <c t="s" r="F1966" s="4">
        <v>1</v>
      </c>
      <c t="s" r="G1966" s="4">
        <v>1</v>
      </c>
    </row>
    <row r="1967">
      <c t="s" r="A1967" s="4">
        <v>1</v>
      </c>
      <c t="s" r="B1967" s="5">
        <v>1</v>
      </c>
      <c t="s" r="C1967" s="10">
        <v>1187</v>
      </c>
      <c t="s" r="D1967" s="11">
        <v>1188</v>
      </c>
      <c r="E1967" s="12">
        <v>200</v>
      </c>
      <c t="s" r="F1967" s="13">
        <v>1</v>
      </c>
      <c t="str" r="G1967" s="14">
        <f>IF(F1967="",0,E1967*F1967)</f>
        <v/>
      </c>
    </row>
    <row r="1968">
      <c t="s" r="A1968" s="4">
        <v>1</v>
      </c>
      <c t="s" r="B1968" s="5">
        <v>1</v>
      </c>
      <c t="s" r="C1968" s="4">
        <v>1189</v>
      </c>
      <c t="s" r="D1968" s="4">
        <v>1</v>
      </c>
      <c t="s" r="E1968" s="4">
        <v>1</v>
      </c>
      <c t="s" r="F1968" s="4">
        <v>1</v>
      </c>
      <c t="s" r="G1968" s="4">
        <v>1</v>
      </c>
    </row>
    <row r="1969">
      <c t="s" r="A1969" s="4">
        <v>1</v>
      </c>
      <c t="s" r="B1969" s="5">
        <v>1</v>
      </c>
      <c t="s" r="C1969" s="4">
        <v>1087</v>
      </c>
      <c t="s" r="D1969" s="4">
        <v>1</v>
      </c>
      <c t="s" r="E1969" s="4">
        <v>1</v>
      </c>
      <c t="s" r="F1969" s="4">
        <v>1</v>
      </c>
      <c t="s" r="G1969" s="4">
        <v>1</v>
      </c>
    </row>
    <row r="1970">
      <c t="s" r="A1970" s="4">
        <v>1</v>
      </c>
      <c t="s" r="B1970" s="5">
        <v>1</v>
      </c>
      <c t="s" r="C1970" s="4">
        <v>1190</v>
      </c>
      <c t="s" r="D1970" s="4">
        <v>1</v>
      </c>
      <c t="s" r="E1970" s="4">
        <v>1</v>
      </c>
      <c t="s" r="F1970" s="4">
        <v>1</v>
      </c>
      <c t="s" r="G1970" s="4">
        <v>1</v>
      </c>
    </row>
    <row r="1971">
      <c t="s" r="A1971" s="4">
        <v>1</v>
      </c>
      <c t="s" r="B1971" s="5">
        <v>1</v>
      </c>
      <c t="s" r="C1971" s="4">
        <v>1191</v>
      </c>
      <c t="s" r="D1971" s="4">
        <v>1</v>
      </c>
      <c t="s" r="E1971" s="4">
        <v>1</v>
      </c>
      <c t="s" r="F1971" s="4">
        <v>1</v>
      </c>
      <c t="s" r="G1971" s="4">
        <v>1</v>
      </c>
    </row>
    <row r="1972">
      <c t="s" r="A1972" s="4">
        <v>1</v>
      </c>
      <c t="s" r="B1972" s="5">
        <v>1</v>
      </c>
      <c t="s" r="C1972" s="4">
        <v>185</v>
      </c>
      <c t="s" r="D1972" s="4">
        <v>1</v>
      </c>
      <c t="s" r="E1972" s="4">
        <v>1</v>
      </c>
      <c t="s" r="F1972" s="4">
        <v>1</v>
      </c>
      <c t="s" r="G1972" s="4">
        <v>1</v>
      </c>
    </row>
    <row r="1973">
      <c t="s" r="A1973" s="4">
        <v>1</v>
      </c>
      <c t="s" r="B1973" s="5">
        <v>1</v>
      </c>
      <c t="s" r="C1973" s="4">
        <v>1</v>
      </c>
      <c t="s" r="D1973" s="4">
        <v>1</v>
      </c>
      <c t="s" r="E1973" s="4">
        <v>1</v>
      </c>
      <c t="s" r="F1973" s="4">
        <v>1</v>
      </c>
      <c t="s" r="G1973" s="4">
        <v>1</v>
      </c>
    </row>
    <row r="1974">
      <c t="s" r="A1974" s="2">
        <v>1192</v>
      </c>
      <c t="s" r="B1974" s="6">
        <v>1193</v>
      </c>
      <c t="s" r="C1974" s="9">
        <v>1194</v>
      </c>
      <c t="s" r="D1974" s="4">
        <v>1</v>
      </c>
      <c t="s" r="E1974" s="4">
        <v>1</v>
      </c>
      <c t="s" r="F1974" s="4">
        <v>1</v>
      </c>
      <c t="s" r="G1974" s="4">
        <v>1</v>
      </c>
    </row>
    <row r="1975">
      <c t="s" r="A1975" s="4">
        <v>1</v>
      </c>
      <c t="s" r="B1975" s="5">
        <v>1</v>
      </c>
      <c t="s" r="C1975" s="9">
        <v>1195</v>
      </c>
      <c t="s" r="D1975" s="4">
        <v>1</v>
      </c>
      <c t="s" r="E1975" s="4">
        <v>1</v>
      </c>
      <c t="s" r="F1975" s="4">
        <v>1</v>
      </c>
      <c t="s" r="G1975" s="4">
        <v>1</v>
      </c>
    </row>
    <row r="1976">
      <c t="s" r="A1976" s="4">
        <v>1</v>
      </c>
      <c t="s" r="B1976" s="5">
        <v>1</v>
      </c>
      <c t="s" r="C1976" s="10">
        <v>1187</v>
      </c>
      <c t="s" r="D1976" s="11">
        <v>1188</v>
      </c>
      <c r="E1976" s="12">
        <v>200</v>
      </c>
      <c t="s" r="F1976" s="13">
        <v>1</v>
      </c>
      <c t="str" r="G1976" s="14">
        <f>IF(F1976="",0,E1976*F1976)</f>
        <v/>
      </c>
    </row>
    <row r="1977">
      <c t="s" r="A1977" s="4">
        <v>1</v>
      </c>
      <c t="s" r="B1977" s="5">
        <v>1</v>
      </c>
      <c t="s" r="C1977" s="4">
        <v>1196</v>
      </c>
      <c t="s" r="D1977" s="4">
        <v>1</v>
      </c>
      <c t="s" r="E1977" s="4">
        <v>1</v>
      </c>
      <c t="s" r="F1977" s="4">
        <v>1</v>
      </c>
      <c t="s" r="G1977" s="4">
        <v>1</v>
      </c>
    </row>
    <row r="1978">
      <c t="s" r="A1978" s="4">
        <v>1</v>
      </c>
      <c t="s" r="B1978" s="5">
        <v>1</v>
      </c>
      <c t="s" r="C1978" s="4">
        <v>1197</v>
      </c>
      <c t="s" r="D1978" s="4">
        <v>1</v>
      </c>
      <c t="s" r="E1978" s="4">
        <v>1</v>
      </c>
      <c t="s" r="F1978" s="4">
        <v>1</v>
      </c>
      <c t="s" r="G1978" s="4">
        <v>1</v>
      </c>
    </row>
    <row r="1979">
      <c t="s" r="A1979" s="4">
        <v>1</v>
      </c>
      <c t="s" r="B1979" s="5">
        <v>1</v>
      </c>
      <c t="s" r="C1979" s="4">
        <v>1198</v>
      </c>
      <c t="s" r="D1979" s="4">
        <v>1</v>
      </c>
      <c t="s" r="E1979" s="4">
        <v>1</v>
      </c>
      <c t="s" r="F1979" s="4">
        <v>1</v>
      </c>
      <c t="s" r="G1979" s="4">
        <v>1</v>
      </c>
    </row>
    <row r="1980">
      <c t="s" r="A1980" s="4">
        <v>1</v>
      </c>
      <c t="s" r="B1980" s="5">
        <v>1</v>
      </c>
      <c t="s" r="C1980" s="4">
        <v>1199</v>
      </c>
      <c t="s" r="D1980" s="4">
        <v>1</v>
      </c>
      <c t="s" r="E1980" s="4">
        <v>1</v>
      </c>
      <c t="s" r="F1980" s="4">
        <v>1</v>
      </c>
      <c t="s" r="G1980" s="4">
        <v>1</v>
      </c>
    </row>
    <row r="1981">
      <c t="s" r="A1981" s="4">
        <v>1</v>
      </c>
      <c t="s" r="B1981" s="5">
        <v>1</v>
      </c>
      <c t="s" r="C1981" s="4">
        <v>1200</v>
      </c>
      <c t="s" r="D1981" s="4">
        <v>1</v>
      </c>
      <c t="s" r="E1981" s="4">
        <v>1</v>
      </c>
      <c t="s" r="F1981" s="4">
        <v>1</v>
      </c>
      <c t="s" r="G1981" s="4">
        <v>1</v>
      </c>
    </row>
    <row r="1982">
      <c t="s" r="A1982" s="4">
        <v>1</v>
      </c>
      <c t="s" r="B1982" s="5">
        <v>1</v>
      </c>
      <c t="s" r="C1982" s="4">
        <v>1201</v>
      </c>
      <c t="s" r="D1982" s="4">
        <v>1</v>
      </c>
      <c t="s" r="E1982" s="4">
        <v>1</v>
      </c>
      <c t="s" r="F1982" s="4">
        <v>1</v>
      </c>
      <c t="s" r="G1982" s="4">
        <v>1</v>
      </c>
    </row>
    <row r="1983">
      <c t="s" r="A1983" s="4">
        <v>1</v>
      </c>
      <c t="s" r="B1983" s="5">
        <v>1</v>
      </c>
      <c t="s" r="C1983" s="4">
        <v>1202</v>
      </c>
      <c t="s" r="D1983" s="4">
        <v>1</v>
      </c>
      <c t="s" r="E1983" s="4">
        <v>1</v>
      </c>
      <c t="s" r="F1983" s="4">
        <v>1</v>
      </c>
      <c t="s" r="G1983" s="4">
        <v>1</v>
      </c>
    </row>
    <row r="1984">
      <c t="s" r="A1984" s="4">
        <v>1</v>
      </c>
      <c t="s" r="B1984" s="5">
        <v>1</v>
      </c>
      <c t="s" r="C1984" s="4">
        <v>1169</v>
      </c>
      <c t="s" r="D1984" s="4">
        <v>1</v>
      </c>
      <c t="s" r="E1984" s="4">
        <v>1</v>
      </c>
      <c t="s" r="F1984" s="4">
        <v>1</v>
      </c>
      <c t="s" r="G1984" s="4">
        <v>1</v>
      </c>
    </row>
    <row r="1985">
      <c t="s" r="A1985" s="4">
        <v>1</v>
      </c>
      <c t="s" r="B1985" s="5">
        <v>1</v>
      </c>
      <c t="s" r="C1985" s="4">
        <v>63</v>
      </c>
      <c t="s" r="D1985" s="4">
        <v>1</v>
      </c>
      <c t="s" r="E1985" s="4">
        <v>1</v>
      </c>
      <c t="s" r="F1985" s="4">
        <v>1</v>
      </c>
      <c t="s" r="G1985" s="4">
        <v>1</v>
      </c>
    </row>
    <row r="1986">
      <c t="s" r="A1986" s="4">
        <v>1</v>
      </c>
      <c t="s" r="B1986" s="5">
        <v>1</v>
      </c>
      <c t="s" r="C1986" s="4">
        <v>64</v>
      </c>
      <c t="s" r="D1986" s="4">
        <v>1</v>
      </c>
      <c t="s" r="E1986" s="4">
        <v>1</v>
      </c>
      <c t="s" r="F1986" s="4">
        <v>1</v>
      </c>
      <c t="s" r="G1986" s="4">
        <v>1</v>
      </c>
    </row>
    <row r="1987">
      <c t="s" r="A1987" s="4">
        <v>1</v>
      </c>
      <c t="s" r="B1987" s="5">
        <v>1</v>
      </c>
      <c t="s" r="C1987" s="4">
        <v>1203</v>
      </c>
      <c t="s" r="D1987" s="4">
        <v>1</v>
      </c>
      <c t="s" r="E1987" s="4">
        <v>1</v>
      </c>
      <c t="s" r="F1987" s="4">
        <v>1</v>
      </c>
      <c t="s" r="G1987" s="4">
        <v>1</v>
      </c>
    </row>
    <row r="1988">
      <c t="s" r="A1988" s="4">
        <v>1</v>
      </c>
      <c t="s" r="B1988" s="5">
        <v>1</v>
      </c>
      <c t="s" r="C1988" s="4">
        <v>1</v>
      </c>
      <c t="s" r="D1988" s="4">
        <v>1</v>
      </c>
      <c t="s" r="E1988" s="4">
        <v>1</v>
      </c>
      <c t="s" r="F1988" s="4">
        <v>1</v>
      </c>
      <c t="s" r="G1988" s="4">
        <v>1</v>
      </c>
    </row>
    <row r="1989">
      <c t="s" r="A1989" s="2">
        <v>1204</v>
      </c>
      <c t="s" r="B1989" s="6">
        <v>1205</v>
      </c>
      <c t="s" r="C1989" s="9">
        <v>1194</v>
      </c>
      <c t="s" r="D1989" s="4">
        <v>1</v>
      </c>
      <c t="s" r="E1989" s="4">
        <v>1</v>
      </c>
      <c t="s" r="F1989" s="4">
        <v>1</v>
      </c>
      <c t="s" r="G1989" s="4">
        <v>1</v>
      </c>
    </row>
    <row r="1990">
      <c t="s" r="A1990" s="4">
        <v>1</v>
      </c>
      <c t="s" r="B1990" s="5">
        <v>1</v>
      </c>
      <c t="s" r="C1990" s="9">
        <v>1195</v>
      </c>
      <c t="s" r="D1990" s="4">
        <v>1</v>
      </c>
      <c t="s" r="E1990" s="4">
        <v>1</v>
      </c>
      <c t="s" r="F1990" s="4">
        <v>1</v>
      </c>
      <c t="s" r="G1990" s="4">
        <v>1</v>
      </c>
    </row>
    <row r="1991">
      <c t="s" r="A1991" s="4">
        <v>1</v>
      </c>
      <c t="s" r="B1991" s="5">
        <v>1</v>
      </c>
      <c t="s" r="C1991" s="10">
        <v>1187</v>
      </c>
      <c t="s" r="D1991" s="11">
        <v>1188</v>
      </c>
      <c r="E1991" s="12">
        <v>200</v>
      </c>
      <c t="s" r="F1991" s="13">
        <v>1</v>
      </c>
      <c t="str" r="G1991" s="14">
        <f>IF(F1991="",0,E1991*F1991)</f>
        <v/>
      </c>
    </row>
    <row r="1992">
      <c t="s" r="A1992" s="4">
        <v>1</v>
      </c>
      <c t="s" r="B1992" s="5">
        <v>1</v>
      </c>
      <c t="s" r="C1992" s="4">
        <v>1196</v>
      </c>
      <c t="s" r="D1992" s="4">
        <v>1</v>
      </c>
      <c t="s" r="E1992" s="4">
        <v>1</v>
      </c>
      <c t="s" r="F1992" s="4">
        <v>1</v>
      </c>
      <c t="s" r="G1992" s="4">
        <v>1</v>
      </c>
    </row>
    <row r="1993">
      <c t="s" r="A1993" s="4">
        <v>1</v>
      </c>
      <c t="s" r="B1993" s="5">
        <v>1</v>
      </c>
      <c t="s" r="C1993" s="4">
        <v>1087</v>
      </c>
      <c t="s" r="D1993" s="4">
        <v>1</v>
      </c>
      <c t="s" r="E1993" s="4">
        <v>1</v>
      </c>
      <c t="s" r="F1993" s="4">
        <v>1</v>
      </c>
      <c t="s" r="G1993" s="4">
        <v>1</v>
      </c>
    </row>
    <row r="1994">
      <c t="s" r="A1994" s="4">
        <v>1</v>
      </c>
      <c t="s" r="B1994" s="5">
        <v>1</v>
      </c>
      <c t="s" r="C1994" s="4">
        <v>1198</v>
      </c>
      <c t="s" r="D1994" s="4">
        <v>1</v>
      </c>
      <c t="s" r="E1994" s="4">
        <v>1</v>
      </c>
      <c t="s" r="F1994" s="4">
        <v>1</v>
      </c>
      <c t="s" r="G1994" s="4">
        <v>1</v>
      </c>
    </row>
    <row r="1995">
      <c t="s" r="A1995" s="4">
        <v>1</v>
      </c>
      <c t="s" r="B1995" s="5">
        <v>1</v>
      </c>
      <c t="s" r="C1995" s="4">
        <v>1206</v>
      </c>
      <c t="s" r="D1995" s="4">
        <v>1</v>
      </c>
      <c t="s" r="E1995" s="4">
        <v>1</v>
      </c>
      <c t="s" r="F1995" s="4">
        <v>1</v>
      </c>
      <c t="s" r="G1995" s="4">
        <v>1</v>
      </c>
    </row>
    <row r="1996">
      <c t="s" r="A1996" s="4">
        <v>1</v>
      </c>
      <c t="s" r="B1996" s="5">
        <v>1</v>
      </c>
      <c t="s" r="C1996" s="4">
        <v>1207</v>
      </c>
      <c t="s" r="D1996" s="4">
        <v>1</v>
      </c>
      <c t="s" r="E1996" s="4">
        <v>1</v>
      </c>
      <c t="s" r="F1996" s="4">
        <v>1</v>
      </c>
      <c t="s" r="G1996" s="4">
        <v>1</v>
      </c>
    </row>
    <row r="1997">
      <c t="s" r="A1997" s="4">
        <v>1</v>
      </c>
      <c t="s" r="B1997" s="5">
        <v>1</v>
      </c>
      <c t="s" r="C1997" s="4">
        <v>1201</v>
      </c>
      <c t="s" r="D1997" s="4">
        <v>1</v>
      </c>
      <c t="s" r="E1997" s="4">
        <v>1</v>
      </c>
      <c t="s" r="F1997" s="4">
        <v>1</v>
      </c>
      <c t="s" r="G1997" s="4">
        <v>1</v>
      </c>
    </row>
    <row r="1998">
      <c t="s" r="A1998" s="4">
        <v>1</v>
      </c>
      <c t="s" r="B1998" s="5">
        <v>1</v>
      </c>
      <c t="s" r="C1998" s="4">
        <v>1202</v>
      </c>
      <c t="s" r="D1998" s="4">
        <v>1</v>
      </c>
      <c t="s" r="E1998" s="4">
        <v>1</v>
      </c>
      <c t="s" r="F1998" s="4">
        <v>1</v>
      </c>
      <c t="s" r="G1998" s="4">
        <v>1</v>
      </c>
    </row>
    <row r="1999">
      <c t="s" r="A1999" s="4">
        <v>1</v>
      </c>
      <c t="s" r="B1999" s="5">
        <v>1</v>
      </c>
      <c t="s" r="C1999" s="4">
        <v>1169</v>
      </c>
      <c t="s" r="D1999" s="4">
        <v>1</v>
      </c>
      <c t="s" r="E1999" s="4">
        <v>1</v>
      </c>
      <c t="s" r="F1999" s="4">
        <v>1</v>
      </c>
      <c t="s" r="G1999" s="4">
        <v>1</v>
      </c>
    </row>
    <row r="2000">
      <c t="s" r="A2000" s="4">
        <v>1</v>
      </c>
      <c t="s" r="B2000" s="5">
        <v>1</v>
      </c>
      <c t="s" r="C2000" s="4">
        <v>63</v>
      </c>
      <c t="s" r="D2000" s="4">
        <v>1</v>
      </c>
      <c t="s" r="E2000" s="4">
        <v>1</v>
      </c>
      <c t="s" r="F2000" s="4">
        <v>1</v>
      </c>
      <c t="s" r="G2000" s="4">
        <v>1</v>
      </c>
    </row>
    <row r="2001">
      <c t="s" r="A2001" s="4">
        <v>1</v>
      </c>
      <c t="s" r="B2001" s="5">
        <v>1</v>
      </c>
      <c t="s" r="C2001" s="4">
        <v>64</v>
      </c>
      <c t="s" r="D2001" s="4">
        <v>1</v>
      </c>
      <c t="s" r="E2001" s="4">
        <v>1</v>
      </c>
      <c t="s" r="F2001" s="4">
        <v>1</v>
      </c>
      <c t="s" r="G2001" s="4">
        <v>1</v>
      </c>
    </row>
    <row r="2002">
      <c t="s" r="A2002" s="4">
        <v>1</v>
      </c>
      <c t="s" r="B2002" s="5">
        <v>1</v>
      </c>
      <c t="s" r="C2002" s="4">
        <v>1203</v>
      </c>
      <c t="s" r="D2002" s="4">
        <v>1</v>
      </c>
      <c t="s" r="E2002" s="4">
        <v>1</v>
      </c>
      <c t="s" r="F2002" s="4">
        <v>1</v>
      </c>
      <c t="s" r="G2002" s="4">
        <v>1</v>
      </c>
    </row>
    <row r="2003">
      <c t="s" r="A2003" s="4">
        <v>1</v>
      </c>
      <c t="s" r="B2003" s="5">
        <v>1</v>
      </c>
      <c t="s" r="C2003" s="4">
        <v>104</v>
      </c>
      <c t="s" r="D2003" s="4">
        <v>1</v>
      </c>
      <c t="s" r="E2003" s="4">
        <v>1</v>
      </c>
      <c t="s" r="F2003" s="4">
        <v>1</v>
      </c>
      <c t="s" r="G2003" s="4">
        <v>1</v>
      </c>
    </row>
    <row r="2004">
      <c t="s" r="A2004" s="4">
        <v>1</v>
      </c>
      <c t="s" r="B2004" s="5">
        <v>1</v>
      </c>
      <c t="s" r="C2004" s="4">
        <v>1208</v>
      </c>
      <c t="s" r="D2004" s="4">
        <v>1</v>
      </c>
      <c t="s" r="E2004" s="4">
        <v>1</v>
      </c>
      <c t="s" r="F2004" s="4">
        <v>1</v>
      </c>
      <c t="s" r="G2004" s="4">
        <v>1</v>
      </c>
    </row>
    <row r="2005">
      <c t="s" r="A2005" s="4">
        <v>1</v>
      </c>
      <c t="s" r="B2005" s="5">
        <v>1</v>
      </c>
      <c t="s" r="C2005" s="4">
        <v>1</v>
      </c>
      <c t="s" r="D2005" s="4">
        <v>1</v>
      </c>
      <c t="s" r="E2005" s="4">
        <v>1</v>
      </c>
      <c t="s" r="F2005" s="4">
        <v>1</v>
      </c>
      <c t="s" r="G2005" s="4">
        <v>1</v>
      </c>
    </row>
    <row r="2006">
      <c t="s" r="A2006" s="4">
        <v>1</v>
      </c>
      <c t="s" r="B2006" s="6">
        <v>1209</v>
      </c>
      <c t="s" r="C2006" s="7">
        <v>1210</v>
      </c>
      <c t="s" r="D2006" s="4">
        <v>1</v>
      </c>
      <c t="s" r="E2006" s="4">
        <v>1</v>
      </c>
      <c t="s" r="F2006" s="4">
        <v>1</v>
      </c>
      <c t="s" r="G2006" s="4">
        <v>1</v>
      </c>
    </row>
    <row r="2007">
      <c t="s" r="A2007" s="4">
        <v>1</v>
      </c>
      <c t="s" r="B2007" s="5">
        <v>1</v>
      </c>
      <c t="s" r="C2007" s="4">
        <v>1</v>
      </c>
      <c t="s" r="D2007" s="4">
        <v>1</v>
      </c>
      <c t="s" r="E2007" s="4">
        <v>1</v>
      </c>
      <c t="s" r="F2007" s="4">
        <v>1</v>
      </c>
      <c t="s" r="G2007" s="4">
        <v>1</v>
      </c>
    </row>
    <row r="2008">
      <c t="s" r="A2008" s="2">
        <v>1211</v>
      </c>
      <c t="s" r="B2008" s="6">
        <v>1212</v>
      </c>
      <c t="s" r="C2008" s="9">
        <v>1213</v>
      </c>
      <c t="s" r="D2008" s="4">
        <v>1</v>
      </c>
      <c t="s" r="E2008" s="4">
        <v>1</v>
      </c>
      <c t="s" r="F2008" s="4">
        <v>1</v>
      </c>
      <c t="s" r="G2008" s="4">
        <v>1</v>
      </c>
    </row>
    <row r="2009">
      <c t="s" r="A2009" s="4">
        <v>1</v>
      </c>
      <c t="s" r="B2009" s="5">
        <v>1</v>
      </c>
      <c t="s" r="C2009" s="9">
        <v>1163</v>
      </c>
      <c t="s" r="D2009" s="4">
        <v>1</v>
      </c>
      <c t="s" r="E2009" s="4">
        <v>1</v>
      </c>
      <c t="s" r="F2009" s="4">
        <v>1</v>
      </c>
      <c t="s" r="G2009" s="4">
        <v>1</v>
      </c>
    </row>
    <row r="2010">
      <c t="s" r="A2010" s="4">
        <v>1</v>
      </c>
      <c t="s" r="B2010" s="5">
        <v>1</v>
      </c>
      <c t="s" r="C2010" s="10">
        <v>112</v>
      </c>
      <c t="s" r="D2010" s="11">
        <v>100</v>
      </c>
      <c r="E2010" s="12">
        <v>35</v>
      </c>
      <c t="s" r="F2010" s="13">
        <v>1</v>
      </c>
      <c t="str" r="G2010" s="14">
        <f>IF(F2010="",0,E2010*F2010)</f>
        <v/>
      </c>
    </row>
    <row r="2011">
      <c t="s" r="A2011" s="4">
        <v>1</v>
      </c>
      <c t="s" r="B2011" s="5">
        <v>1</v>
      </c>
      <c t="s" r="C2011" s="4">
        <v>1214</v>
      </c>
      <c t="s" r="D2011" s="4">
        <v>1</v>
      </c>
      <c t="s" r="E2011" s="4">
        <v>1</v>
      </c>
      <c t="s" r="F2011" s="4">
        <v>1</v>
      </c>
      <c t="s" r="G2011" s="4">
        <v>1</v>
      </c>
    </row>
    <row r="2012">
      <c t="s" r="A2012" s="4">
        <v>1</v>
      </c>
      <c t="s" r="B2012" s="5">
        <v>1</v>
      </c>
      <c t="s" r="C2012" s="4">
        <v>1215</v>
      </c>
      <c t="s" r="D2012" s="4">
        <v>1</v>
      </c>
      <c t="s" r="E2012" s="4">
        <v>1</v>
      </c>
      <c t="s" r="F2012" s="4">
        <v>1</v>
      </c>
      <c t="s" r="G2012" s="4">
        <v>1</v>
      </c>
    </row>
    <row r="2013">
      <c t="s" r="A2013" s="4">
        <v>1</v>
      </c>
      <c t="s" r="B2013" s="5">
        <v>1</v>
      </c>
      <c t="s" r="C2013" s="4">
        <v>1041</v>
      </c>
      <c t="s" r="D2013" s="4">
        <v>1</v>
      </c>
      <c t="s" r="E2013" s="4">
        <v>1</v>
      </c>
      <c t="s" r="F2013" s="4">
        <v>1</v>
      </c>
      <c t="s" r="G2013" s="4">
        <v>1</v>
      </c>
    </row>
    <row r="2014">
      <c t="s" r="A2014" s="4">
        <v>1</v>
      </c>
      <c t="s" r="B2014" s="5">
        <v>1</v>
      </c>
      <c t="s" r="C2014" s="4">
        <v>1216</v>
      </c>
      <c t="s" r="D2014" s="4">
        <v>1</v>
      </c>
      <c t="s" r="E2014" s="4">
        <v>1</v>
      </c>
      <c t="s" r="F2014" s="4">
        <v>1</v>
      </c>
      <c t="s" r="G2014" s="4">
        <v>1</v>
      </c>
    </row>
    <row r="2015">
      <c t="s" r="A2015" s="4">
        <v>1</v>
      </c>
      <c t="s" r="B2015" s="5">
        <v>1</v>
      </c>
      <c t="s" r="C2015" s="4">
        <v>1217</v>
      </c>
      <c t="s" r="D2015" s="4">
        <v>1</v>
      </c>
      <c t="s" r="E2015" s="4">
        <v>1</v>
      </c>
      <c t="s" r="F2015" s="4">
        <v>1</v>
      </c>
      <c t="s" r="G2015" s="4">
        <v>1</v>
      </c>
    </row>
    <row r="2016">
      <c t="s" r="A2016" s="4">
        <v>1</v>
      </c>
      <c t="s" r="B2016" s="5">
        <v>1</v>
      </c>
      <c t="s" r="C2016" s="4">
        <v>1168</v>
      </c>
      <c t="s" r="D2016" s="4">
        <v>1</v>
      </c>
      <c t="s" r="E2016" s="4">
        <v>1</v>
      </c>
      <c t="s" r="F2016" s="4">
        <v>1</v>
      </c>
      <c t="s" r="G2016" s="4">
        <v>1</v>
      </c>
    </row>
    <row r="2017">
      <c t="s" r="A2017" s="4">
        <v>1</v>
      </c>
      <c t="s" r="B2017" s="5">
        <v>1</v>
      </c>
      <c t="s" r="C2017" s="4">
        <v>1169</v>
      </c>
      <c t="s" r="D2017" s="4">
        <v>1</v>
      </c>
      <c t="s" r="E2017" s="4">
        <v>1</v>
      </c>
      <c t="s" r="F2017" s="4">
        <v>1</v>
      </c>
      <c t="s" r="G2017" s="4">
        <v>1</v>
      </c>
    </row>
    <row r="2018">
      <c t="s" r="A2018" s="4">
        <v>1</v>
      </c>
      <c t="s" r="B2018" s="5">
        <v>1</v>
      </c>
      <c t="s" r="C2018" s="4">
        <v>63</v>
      </c>
      <c t="s" r="D2018" s="4">
        <v>1</v>
      </c>
      <c t="s" r="E2018" s="4">
        <v>1</v>
      </c>
      <c t="s" r="F2018" s="4">
        <v>1</v>
      </c>
      <c t="s" r="G2018" s="4">
        <v>1</v>
      </c>
    </row>
    <row r="2019">
      <c t="s" r="A2019" s="4">
        <v>1</v>
      </c>
      <c t="s" r="B2019" s="5">
        <v>1</v>
      </c>
      <c t="s" r="C2019" s="4">
        <v>79</v>
      </c>
      <c t="s" r="D2019" s="4">
        <v>1</v>
      </c>
      <c t="s" r="E2019" s="4">
        <v>1</v>
      </c>
      <c t="s" r="F2019" s="4">
        <v>1</v>
      </c>
      <c t="s" r="G2019" s="4">
        <v>1</v>
      </c>
    </row>
    <row r="2020">
      <c t="s" r="A2020" s="4">
        <v>1</v>
      </c>
      <c t="s" r="B2020" s="5">
        <v>1</v>
      </c>
      <c t="s" r="C2020" s="4">
        <v>1218</v>
      </c>
      <c t="s" r="D2020" s="4">
        <v>1</v>
      </c>
      <c t="s" r="E2020" s="4">
        <v>1</v>
      </c>
      <c t="s" r="F2020" s="4">
        <v>1</v>
      </c>
      <c t="s" r="G2020" s="4">
        <v>1</v>
      </c>
    </row>
    <row r="2021">
      <c t="s" r="A2021" s="4">
        <v>1</v>
      </c>
      <c t="s" r="B2021" s="5">
        <v>1</v>
      </c>
      <c t="s" r="C2021" s="4">
        <v>1</v>
      </c>
      <c t="s" r="D2021" s="4">
        <v>1</v>
      </c>
      <c t="s" r="E2021" s="4">
        <v>1</v>
      </c>
      <c t="s" r="F2021" s="4">
        <v>1</v>
      </c>
      <c t="s" r="G2021" s="4">
        <v>1</v>
      </c>
    </row>
    <row r="2022">
      <c t="s" r="A2022" s="2">
        <v>1219</v>
      </c>
      <c t="s" r="B2022" s="6">
        <v>1220</v>
      </c>
      <c t="s" r="C2022" s="9">
        <v>1213</v>
      </c>
      <c t="s" r="D2022" s="4">
        <v>1</v>
      </c>
      <c t="s" r="E2022" s="4">
        <v>1</v>
      </c>
      <c t="s" r="F2022" s="4">
        <v>1</v>
      </c>
      <c t="s" r="G2022" s="4">
        <v>1</v>
      </c>
    </row>
    <row r="2023">
      <c t="s" r="A2023" s="4">
        <v>1</v>
      </c>
      <c t="s" r="B2023" s="5">
        <v>1</v>
      </c>
      <c t="s" r="C2023" s="9">
        <v>1163</v>
      </c>
      <c t="s" r="D2023" s="4">
        <v>1</v>
      </c>
      <c t="s" r="E2023" s="4">
        <v>1</v>
      </c>
      <c t="s" r="F2023" s="4">
        <v>1</v>
      </c>
      <c t="s" r="G2023" s="4">
        <v>1</v>
      </c>
    </row>
    <row r="2024">
      <c t="s" r="A2024" s="4">
        <v>1</v>
      </c>
      <c t="s" r="B2024" s="5">
        <v>1</v>
      </c>
      <c t="s" r="C2024" s="10">
        <v>112</v>
      </c>
      <c t="s" r="D2024" s="11">
        <v>100</v>
      </c>
      <c r="E2024" s="12">
        <v>10</v>
      </c>
      <c t="s" r="F2024" s="13">
        <v>1</v>
      </c>
      <c t="str" r="G2024" s="14">
        <f>IF(F2024="",0,E2024*F2024)</f>
        <v/>
      </c>
    </row>
    <row r="2025">
      <c t="s" r="A2025" s="4">
        <v>1</v>
      </c>
      <c t="s" r="B2025" s="5">
        <v>1</v>
      </c>
      <c t="s" r="C2025" s="4">
        <v>1214</v>
      </c>
      <c t="s" r="D2025" s="4">
        <v>1</v>
      </c>
      <c t="s" r="E2025" s="4">
        <v>1</v>
      </c>
      <c t="s" r="F2025" s="4">
        <v>1</v>
      </c>
      <c t="s" r="G2025" s="4">
        <v>1</v>
      </c>
    </row>
    <row r="2026">
      <c t="s" r="A2026" s="4">
        <v>1</v>
      </c>
      <c t="s" r="B2026" s="5">
        <v>1</v>
      </c>
      <c t="s" r="C2026" s="4">
        <v>1215</v>
      </c>
      <c t="s" r="D2026" s="4">
        <v>1</v>
      </c>
      <c t="s" r="E2026" s="4">
        <v>1</v>
      </c>
      <c t="s" r="F2026" s="4">
        <v>1</v>
      </c>
      <c t="s" r="G2026" s="4">
        <v>1</v>
      </c>
    </row>
    <row r="2027">
      <c t="s" r="A2027" s="4">
        <v>1</v>
      </c>
      <c t="s" r="B2027" s="5">
        <v>1</v>
      </c>
      <c t="s" r="C2027" s="4">
        <v>1041</v>
      </c>
      <c t="s" r="D2027" s="4">
        <v>1</v>
      </c>
      <c t="s" r="E2027" s="4">
        <v>1</v>
      </c>
      <c t="s" r="F2027" s="4">
        <v>1</v>
      </c>
      <c t="s" r="G2027" s="4">
        <v>1</v>
      </c>
    </row>
    <row r="2028">
      <c t="s" r="A2028" s="4">
        <v>1</v>
      </c>
      <c t="s" r="B2028" s="5">
        <v>1</v>
      </c>
      <c t="s" r="C2028" s="4">
        <v>1221</v>
      </c>
      <c t="s" r="D2028" s="4">
        <v>1</v>
      </c>
      <c t="s" r="E2028" s="4">
        <v>1</v>
      </c>
      <c t="s" r="F2028" s="4">
        <v>1</v>
      </c>
      <c t="s" r="G2028" s="4">
        <v>1</v>
      </c>
    </row>
    <row r="2029">
      <c t="s" r="A2029" s="4">
        <v>1</v>
      </c>
      <c t="s" r="B2029" s="5">
        <v>1</v>
      </c>
      <c t="s" r="C2029" s="4">
        <v>1222</v>
      </c>
      <c t="s" r="D2029" s="4">
        <v>1</v>
      </c>
      <c t="s" r="E2029" s="4">
        <v>1</v>
      </c>
      <c t="s" r="F2029" s="4">
        <v>1</v>
      </c>
      <c t="s" r="G2029" s="4">
        <v>1</v>
      </c>
    </row>
    <row r="2030">
      <c t="s" r="A2030" s="4">
        <v>1</v>
      </c>
      <c t="s" r="B2030" s="5">
        <v>1</v>
      </c>
      <c t="s" r="C2030" s="4">
        <v>1168</v>
      </c>
      <c t="s" r="D2030" s="4">
        <v>1</v>
      </c>
      <c t="s" r="E2030" s="4">
        <v>1</v>
      </c>
      <c t="s" r="F2030" s="4">
        <v>1</v>
      </c>
      <c t="s" r="G2030" s="4">
        <v>1</v>
      </c>
    </row>
    <row r="2031">
      <c t="s" r="A2031" s="4">
        <v>1</v>
      </c>
      <c t="s" r="B2031" s="5">
        <v>1</v>
      </c>
      <c t="s" r="C2031" s="4">
        <v>1169</v>
      </c>
      <c t="s" r="D2031" s="4">
        <v>1</v>
      </c>
      <c t="s" r="E2031" s="4">
        <v>1</v>
      </c>
      <c t="s" r="F2031" s="4">
        <v>1</v>
      </c>
      <c t="s" r="G2031" s="4">
        <v>1</v>
      </c>
    </row>
    <row r="2032">
      <c t="s" r="A2032" s="4">
        <v>1</v>
      </c>
      <c t="s" r="B2032" s="5">
        <v>1</v>
      </c>
      <c t="s" r="C2032" s="4">
        <v>63</v>
      </c>
      <c t="s" r="D2032" s="4">
        <v>1</v>
      </c>
      <c t="s" r="E2032" s="4">
        <v>1</v>
      </c>
      <c t="s" r="F2032" s="4">
        <v>1</v>
      </c>
      <c t="s" r="G2032" s="4">
        <v>1</v>
      </c>
    </row>
    <row r="2033">
      <c t="s" r="A2033" s="4">
        <v>1</v>
      </c>
      <c t="s" r="B2033" s="5">
        <v>1</v>
      </c>
      <c t="s" r="C2033" s="4">
        <v>79</v>
      </c>
      <c t="s" r="D2033" s="4">
        <v>1</v>
      </c>
      <c t="s" r="E2033" s="4">
        <v>1</v>
      </c>
      <c t="s" r="F2033" s="4">
        <v>1</v>
      </c>
      <c t="s" r="G2033" s="4">
        <v>1</v>
      </c>
    </row>
    <row r="2034">
      <c t="s" r="A2034" s="4">
        <v>1</v>
      </c>
      <c t="s" r="B2034" s="5">
        <v>1</v>
      </c>
      <c t="s" r="C2034" s="4">
        <v>1223</v>
      </c>
      <c t="s" r="D2034" s="4">
        <v>1</v>
      </c>
      <c t="s" r="E2034" s="4">
        <v>1</v>
      </c>
      <c t="s" r="F2034" s="4">
        <v>1</v>
      </c>
      <c t="s" r="G2034" s="4">
        <v>1</v>
      </c>
    </row>
    <row r="2035">
      <c t="s" r="A2035" s="4">
        <v>1</v>
      </c>
      <c t="s" r="B2035" s="5">
        <v>1</v>
      </c>
      <c t="s" r="C2035" s="8">
        <v>22</v>
      </c>
      <c t="s" r="D2035" s="4">
        <v>1</v>
      </c>
      <c t="s" r="E2035" s="4">
        <v>1</v>
      </c>
      <c t="s" r="F2035" s="4">
        <v>1</v>
      </c>
      <c t="s" r="G2035" s="4">
        <v>1</v>
      </c>
    </row>
    <row r="2036">
      <c t="s" r="A2036" s="4">
        <v>1</v>
      </c>
      <c t="s" r="B2036" s="5">
        <v>1</v>
      </c>
      <c t="s" r="C2036" s="4">
        <v>1</v>
      </c>
      <c t="s" r="D2036" s="4">
        <v>1</v>
      </c>
      <c t="s" r="E2036" s="4">
        <v>1</v>
      </c>
      <c t="s" r="F2036" s="4">
        <v>1</v>
      </c>
      <c t="s" r="G2036" s="4">
        <v>1</v>
      </c>
    </row>
    <row r="2037">
      <c t="s" r="A2037" s="2">
        <v>1224</v>
      </c>
      <c t="s" r="B2037" s="6">
        <v>1225</v>
      </c>
      <c t="s" r="C2037" s="9">
        <v>1213</v>
      </c>
      <c t="s" r="D2037" s="4">
        <v>1</v>
      </c>
      <c t="s" r="E2037" s="4">
        <v>1</v>
      </c>
      <c t="s" r="F2037" s="4">
        <v>1</v>
      </c>
      <c t="s" r="G2037" s="4">
        <v>1</v>
      </c>
    </row>
    <row r="2038">
      <c t="s" r="A2038" s="4">
        <v>1</v>
      </c>
      <c t="s" r="B2038" s="5">
        <v>1</v>
      </c>
      <c t="s" r="C2038" s="9">
        <v>1163</v>
      </c>
      <c t="s" r="D2038" s="4">
        <v>1</v>
      </c>
      <c t="s" r="E2038" s="4">
        <v>1</v>
      </c>
      <c t="s" r="F2038" s="4">
        <v>1</v>
      </c>
      <c t="s" r="G2038" s="4">
        <v>1</v>
      </c>
    </row>
    <row r="2039">
      <c t="s" r="A2039" s="4">
        <v>1</v>
      </c>
      <c t="s" r="B2039" s="5">
        <v>1</v>
      </c>
      <c t="s" r="C2039" s="10">
        <v>112</v>
      </c>
      <c t="s" r="D2039" s="11">
        <v>100</v>
      </c>
      <c r="E2039" s="12">
        <v>35</v>
      </c>
      <c t="s" r="F2039" s="13">
        <v>1</v>
      </c>
      <c t="str" r="G2039" s="14">
        <f>IF(F2039="",0,E2039*F2039)</f>
        <v/>
      </c>
    </row>
    <row r="2040">
      <c t="s" r="A2040" s="4">
        <v>1</v>
      </c>
      <c t="s" r="B2040" s="5">
        <v>1</v>
      </c>
      <c t="s" r="C2040" s="4">
        <v>1214</v>
      </c>
      <c t="s" r="D2040" s="4">
        <v>1</v>
      </c>
      <c t="s" r="E2040" s="4">
        <v>1</v>
      </c>
      <c t="s" r="F2040" s="4">
        <v>1</v>
      </c>
      <c t="s" r="G2040" s="4">
        <v>1</v>
      </c>
    </row>
    <row r="2041">
      <c t="s" r="A2041" s="4">
        <v>1</v>
      </c>
      <c t="s" r="B2041" s="5">
        <v>1</v>
      </c>
      <c t="s" r="C2041" s="4">
        <v>1215</v>
      </c>
      <c t="s" r="D2041" s="4">
        <v>1</v>
      </c>
      <c t="s" r="E2041" s="4">
        <v>1</v>
      </c>
      <c t="s" r="F2041" s="4">
        <v>1</v>
      </c>
      <c t="s" r="G2041" s="4">
        <v>1</v>
      </c>
    </row>
    <row r="2042">
      <c t="s" r="A2042" s="4">
        <v>1</v>
      </c>
      <c t="s" r="B2042" s="5">
        <v>1</v>
      </c>
      <c t="s" r="C2042" s="4">
        <v>1041</v>
      </c>
      <c t="s" r="D2042" s="4">
        <v>1</v>
      </c>
      <c t="s" r="E2042" s="4">
        <v>1</v>
      </c>
      <c t="s" r="F2042" s="4">
        <v>1</v>
      </c>
      <c t="s" r="G2042" s="4">
        <v>1</v>
      </c>
    </row>
    <row r="2043">
      <c t="s" r="A2043" s="4">
        <v>1</v>
      </c>
      <c t="s" r="B2043" s="5">
        <v>1</v>
      </c>
      <c t="s" r="C2043" s="4">
        <v>1226</v>
      </c>
      <c t="s" r="D2043" s="4">
        <v>1</v>
      </c>
      <c t="s" r="E2043" s="4">
        <v>1</v>
      </c>
      <c t="s" r="F2043" s="4">
        <v>1</v>
      </c>
      <c t="s" r="G2043" s="4">
        <v>1</v>
      </c>
    </row>
    <row r="2044">
      <c t="s" r="A2044" s="4">
        <v>1</v>
      </c>
      <c t="s" r="B2044" s="5">
        <v>1</v>
      </c>
      <c t="s" r="C2044" s="4">
        <v>1222</v>
      </c>
      <c t="s" r="D2044" s="4">
        <v>1</v>
      </c>
      <c t="s" r="E2044" s="4">
        <v>1</v>
      </c>
      <c t="s" r="F2044" s="4">
        <v>1</v>
      </c>
      <c t="s" r="G2044" s="4">
        <v>1</v>
      </c>
    </row>
    <row r="2045">
      <c t="s" r="A2045" s="4">
        <v>1</v>
      </c>
      <c t="s" r="B2045" s="5">
        <v>1</v>
      </c>
      <c t="s" r="C2045" s="4">
        <v>1168</v>
      </c>
      <c t="s" r="D2045" s="4">
        <v>1</v>
      </c>
      <c t="s" r="E2045" s="4">
        <v>1</v>
      </c>
      <c t="s" r="F2045" s="4">
        <v>1</v>
      </c>
      <c t="s" r="G2045" s="4">
        <v>1</v>
      </c>
    </row>
    <row r="2046">
      <c t="s" r="A2046" s="4">
        <v>1</v>
      </c>
      <c t="s" r="B2046" s="5">
        <v>1</v>
      </c>
      <c t="s" r="C2046" s="4">
        <v>1169</v>
      </c>
      <c t="s" r="D2046" s="4">
        <v>1</v>
      </c>
      <c t="s" r="E2046" s="4">
        <v>1</v>
      </c>
      <c t="s" r="F2046" s="4">
        <v>1</v>
      </c>
      <c t="s" r="G2046" s="4">
        <v>1</v>
      </c>
    </row>
    <row r="2047">
      <c t="s" r="A2047" s="4">
        <v>1</v>
      </c>
      <c t="s" r="B2047" s="5">
        <v>1</v>
      </c>
      <c t="s" r="C2047" s="4">
        <v>63</v>
      </c>
      <c t="s" r="D2047" s="4">
        <v>1</v>
      </c>
      <c t="s" r="E2047" s="4">
        <v>1</v>
      </c>
      <c t="s" r="F2047" s="4">
        <v>1</v>
      </c>
      <c t="s" r="G2047" s="4">
        <v>1</v>
      </c>
    </row>
    <row r="2048">
      <c t="s" r="A2048" s="4">
        <v>1</v>
      </c>
      <c t="s" r="B2048" s="5">
        <v>1</v>
      </c>
      <c t="s" r="C2048" s="4">
        <v>79</v>
      </c>
      <c t="s" r="D2048" s="4">
        <v>1</v>
      </c>
      <c t="s" r="E2048" s="4">
        <v>1</v>
      </c>
      <c t="s" r="F2048" s="4">
        <v>1</v>
      </c>
      <c t="s" r="G2048" s="4">
        <v>1</v>
      </c>
    </row>
    <row r="2049">
      <c t="s" r="A2049" s="4">
        <v>1</v>
      </c>
      <c t="s" r="B2049" s="5">
        <v>1</v>
      </c>
      <c t="s" r="C2049" s="4">
        <v>1223</v>
      </c>
      <c t="s" r="D2049" s="4">
        <v>1</v>
      </c>
      <c t="s" r="E2049" s="4">
        <v>1</v>
      </c>
      <c t="s" r="F2049" s="4">
        <v>1</v>
      </c>
      <c t="s" r="G2049" s="4">
        <v>1</v>
      </c>
    </row>
    <row r="2050">
      <c t="s" r="A2050" s="4">
        <v>1</v>
      </c>
      <c t="s" r="B2050" s="5">
        <v>1</v>
      </c>
      <c t="s" r="C2050" s="8">
        <v>22</v>
      </c>
      <c t="s" r="D2050" s="4">
        <v>1</v>
      </c>
      <c t="s" r="E2050" s="4">
        <v>1</v>
      </c>
      <c t="s" r="F2050" s="4">
        <v>1</v>
      </c>
      <c t="s" r="G2050" s="4">
        <v>1</v>
      </c>
    </row>
    <row r="2051">
      <c t="s" r="A2051" s="4">
        <v>1</v>
      </c>
      <c t="s" r="B2051" s="5">
        <v>1</v>
      </c>
      <c t="s" r="C2051" s="4">
        <v>1</v>
      </c>
      <c t="s" r="D2051" s="4">
        <v>1</v>
      </c>
      <c t="s" r="E2051" s="4">
        <v>1</v>
      </c>
      <c t="s" r="F2051" s="4">
        <v>1</v>
      </c>
      <c t="s" r="G2051" s="4">
        <v>1</v>
      </c>
    </row>
    <row r="2052">
      <c t="s" r="A2052" s="2">
        <v>1227</v>
      </c>
      <c t="s" r="B2052" s="6">
        <v>1228</v>
      </c>
      <c t="s" r="C2052" s="9">
        <v>1229</v>
      </c>
      <c t="s" r="D2052" s="4">
        <v>1</v>
      </c>
      <c t="s" r="E2052" s="4">
        <v>1</v>
      </c>
      <c t="s" r="F2052" s="4">
        <v>1</v>
      </c>
      <c t="s" r="G2052" s="4">
        <v>1</v>
      </c>
    </row>
    <row r="2053">
      <c t="s" r="A2053" s="4">
        <v>1</v>
      </c>
      <c t="s" r="B2053" s="5">
        <v>1</v>
      </c>
      <c t="s" r="C2053" s="9">
        <v>1163</v>
      </c>
      <c t="s" r="D2053" s="4">
        <v>1</v>
      </c>
      <c t="s" r="E2053" s="4">
        <v>1</v>
      </c>
      <c t="s" r="F2053" s="4">
        <v>1</v>
      </c>
      <c t="s" r="G2053" s="4">
        <v>1</v>
      </c>
    </row>
    <row r="2054">
      <c t="s" r="A2054" s="4">
        <v>1</v>
      </c>
      <c t="s" r="B2054" s="5">
        <v>1</v>
      </c>
      <c t="s" r="C2054" s="10">
        <v>112</v>
      </c>
      <c t="s" r="D2054" s="11">
        <v>100</v>
      </c>
      <c r="E2054" s="12">
        <v>10</v>
      </c>
      <c t="s" r="F2054" s="13">
        <v>1</v>
      </c>
      <c t="str" r="G2054" s="14">
        <f>IF(F2054="",0,E2054*F2054)</f>
        <v/>
      </c>
    </row>
    <row r="2055">
      <c t="s" r="A2055" s="4">
        <v>1</v>
      </c>
      <c t="s" r="B2055" s="5">
        <v>1</v>
      </c>
      <c t="s" r="C2055" s="4">
        <v>1230</v>
      </c>
      <c t="s" r="D2055" s="4">
        <v>1</v>
      </c>
      <c t="s" r="E2055" s="4">
        <v>1</v>
      </c>
      <c t="s" r="F2055" s="4">
        <v>1</v>
      </c>
      <c t="s" r="G2055" s="4">
        <v>1</v>
      </c>
    </row>
    <row r="2056">
      <c t="s" r="A2056" s="4">
        <v>1</v>
      </c>
      <c t="s" r="B2056" s="5">
        <v>1</v>
      </c>
      <c t="s" r="C2056" s="4">
        <v>1215</v>
      </c>
      <c t="s" r="D2056" s="4">
        <v>1</v>
      </c>
      <c t="s" r="E2056" s="4">
        <v>1</v>
      </c>
      <c t="s" r="F2056" s="4">
        <v>1</v>
      </c>
      <c t="s" r="G2056" s="4">
        <v>1</v>
      </c>
    </row>
    <row r="2057">
      <c t="s" r="A2057" s="4">
        <v>1</v>
      </c>
      <c t="s" r="B2057" s="5">
        <v>1</v>
      </c>
      <c t="s" r="C2057" s="4">
        <v>1041</v>
      </c>
      <c t="s" r="D2057" s="4">
        <v>1</v>
      </c>
      <c t="s" r="E2057" s="4">
        <v>1</v>
      </c>
      <c t="s" r="F2057" s="4">
        <v>1</v>
      </c>
      <c t="s" r="G2057" s="4">
        <v>1</v>
      </c>
    </row>
    <row r="2058">
      <c t="s" r="A2058" s="4">
        <v>1</v>
      </c>
      <c t="s" r="B2058" s="5">
        <v>1</v>
      </c>
      <c t="s" r="C2058" s="4">
        <v>1231</v>
      </c>
      <c t="s" r="D2058" s="4">
        <v>1</v>
      </c>
      <c t="s" r="E2058" s="4">
        <v>1</v>
      </c>
      <c t="s" r="F2058" s="4">
        <v>1</v>
      </c>
      <c t="s" r="G2058" s="4">
        <v>1</v>
      </c>
    </row>
    <row r="2059">
      <c t="s" r="A2059" s="4">
        <v>1</v>
      </c>
      <c t="s" r="B2059" s="5">
        <v>1</v>
      </c>
      <c t="s" r="C2059" s="4">
        <v>1222</v>
      </c>
      <c t="s" r="D2059" s="4">
        <v>1</v>
      </c>
      <c t="s" r="E2059" s="4">
        <v>1</v>
      </c>
      <c t="s" r="F2059" s="4">
        <v>1</v>
      </c>
      <c t="s" r="G2059" s="4">
        <v>1</v>
      </c>
    </row>
    <row r="2060">
      <c t="s" r="A2060" s="4">
        <v>1</v>
      </c>
      <c t="s" r="B2060" s="5">
        <v>1</v>
      </c>
      <c t="s" r="C2060" s="4">
        <v>1168</v>
      </c>
      <c t="s" r="D2060" s="4">
        <v>1</v>
      </c>
      <c t="s" r="E2060" s="4">
        <v>1</v>
      </c>
      <c t="s" r="F2060" s="4">
        <v>1</v>
      </c>
      <c t="s" r="G2060" s="4">
        <v>1</v>
      </c>
    </row>
    <row r="2061">
      <c t="s" r="A2061" s="4">
        <v>1</v>
      </c>
      <c t="s" r="B2061" s="5">
        <v>1</v>
      </c>
      <c t="s" r="C2061" s="4">
        <v>1169</v>
      </c>
      <c t="s" r="D2061" s="4">
        <v>1</v>
      </c>
      <c t="s" r="E2061" s="4">
        <v>1</v>
      </c>
      <c t="s" r="F2061" s="4">
        <v>1</v>
      </c>
      <c t="s" r="G2061" s="4">
        <v>1</v>
      </c>
    </row>
    <row r="2062">
      <c t="s" r="A2062" s="4">
        <v>1</v>
      </c>
      <c t="s" r="B2062" s="5">
        <v>1</v>
      </c>
      <c t="s" r="C2062" s="4">
        <v>63</v>
      </c>
      <c t="s" r="D2062" s="4">
        <v>1</v>
      </c>
      <c t="s" r="E2062" s="4">
        <v>1</v>
      </c>
      <c t="s" r="F2062" s="4">
        <v>1</v>
      </c>
      <c t="s" r="G2062" s="4">
        <v>1</v>
      </c>
    </row>
    <row r="2063">
      <c t="s" r="A2063" s="4">
        <v>1</v>
      </c>
      <c t="s" r="B2063" s="5">
        <v>1</v>
      </c>
      <c t="s" r="C2063" s="4">
        <v>79</v>
      </c>
      <c t="s" r="D2063" s="4">
        <v>1</v>
      </c>
      <c t="s" r="E2063" s="4">
        <v>1</v>
      </c>
      <c t="s" r="F2063" s="4">
        <v>1</v>
      </c>
      <c t="s" r="G2063" s="4">
        <v>1</v>
      </c>
    </row>
    <row r="2064">
      <c t="s" r="A2064" s="4">
        <v>1</v>
      </c>
      <c t="s" r="B2064" s="5">
        <v>1</v>
      </c>
      <c t="s" r="C2064" s="4">
        <v>1232</v>
      </c>
      <c t="s" r="D2064" s="4">
        <v>1</v>
      </c>
      <c t="s" r="E2064" s="4">
        <v>1</v>
      </c>
      <c t="s" r="F2064" s="4">
        <v>1</v>
      </c>
      <c t="s" r="G2064" s="4">
        <v>1</v>
      </c>
    </row>
    <row r="2065">
      <c t="s" r="A2065" s="4">
        <v>1</v>
      </c>
      <c t="s" r="B2065" s="5">
        <v>1</v>
      </c>
      <c t="s" r="C2065" s="8">
        <v>22</v>
      </c>
      <c t="s" r="D2065" s="4">
        <v>1</v>
      </c>
      <c t="s" r="E2065" s="4">
        <v>1</v>
      </c>
      <c t="s" r="F2065" s="4">
        <v>1</v>
      </c>
      <c t="s" r="G2065" s="4">
        <v>1</v>
      </c>
    </row>
    <row r="2066">
      <c t="s" r="A2066" s="4">
        <v>1</v>
      </c>
      <c t="s" r="B2066" s="5">
        <v>1</v>
      </c>
      <c t="s" r="C2066" s="4">
        <v>1</v>
      </c>
      <c t="s" r="D2066" s="4">
        <v>1</v>
      </c>
      <c t="s" r="E2066" s="4">
        <v>1</v>
      </c>
      <c t="s" r="F2066" s="4">
        <v>1</v>
      </c>
      <c t="s" r="G2066" s="4">
        <v>1</v>
      </c>
    </row>
    <row r="2067">
      <c t="s" r="A2067" s="2">
        <v>1233</v>
      </c>
      <c t="s" r="B2067" s="6">
        <v>1234</v>
      </c>
      <c t="s" r="C2067" s="9">
        <v>1235</v>
      </c>
      <c t="s" r="D2067" s="4">
        <v>1</v>
      </c>
      <c t="s" r="E2067" s="4">
        <v>1</v>
      </c>
      <c t="s" r="F2067" s="4">
        <v>1</v>
      </c>
      <c t="s" r="G2067" s="4">
        <v>1</v>
      </c>
    </row>
    <row r="2068">
      <c t="s" r="A2068" s="4">
        <v>1</v>
      </c>
      <c t="s" r="B2068" s="5">
        <v>1</v>
      </c>
      <c t="s" r="C2068" s="9">
        <v>1163</v>
      </c>
      <c t="s" r="D2068" s="4">
        <v>1</v>
      </c>
      <c t="s" r="E2068" s="4">
        <v>1</v>
      </c>
      <c t="s" r="F2068" s="4">
        <v>1</v>
      </c>
      <c t="s" r="G2068" s="4">
        <v>1</v>
      </c>
    </row>
    <row r="2069">
      <c t="s" r="A2069" s="4">
        <v>1</v>
      </c>
      <c t="s" r="B2069" s="5">
        <v>1</v>
      </c>
      <c t="s" r="C2069" s="10">
        <v>112</v>
      </c>
      <c t="s" r="D2069" s="11">
        <v>100</v>
      </c>
      <c r="E2069" s="12">
        <v>50</v>
      </c>
      <c t="s" r="F2069" s="13">
        <v>1</v>
      </c>
      <c t="str" r="G2069" s="14">
        <f>IF(F2069="",0,E2069*F2069)</f>
        <v/>
      </c>
    </row>
    <row r="2070">
      <c t="s" r="A2070" s="4">
        <v>1</v>
      </c>
      <c t="s" r="B2070" s="5">
        <v>1</v>
      </c>
      <c t="s" r="C2070" s="4">
        <v>1236</v>
      </c>
      <c t="s" r="D2070" s="4">
        <v>1</v>
      </c>
      <c t="s" r="E2070" s="4">
        <v>1</v>
      </c>
      <c t="s" r="F2070" s="4">
        <v>1</v>
      </c>
      <c t="s" r="G2070" s="4">
        <v>1</v>
      </c>
    </row>
    <row r="2071">
      <c t="s" r="A2071" s="4">
        <v>1</v>
      </c>
      <c t="s" r="B2071" s="5">
        <v>1</v>
      </c>
      <c t="s" r="C2071" s="4">
        <v>1165</v>
      </c>
      <c t="s" r="D2071" s="4">
        <v>1</v>
      </c>
      <c t="s" r="E2071" s="4">
        <v>1</v>
      </c>
      <c t="s" r="F2071" s="4">
        <v>1</v>
      </c>
      <c t="s" r="G2071" s="4">
        <v>1</v>
      </c>
    </row>
    <row r="2072">
      <c t="s" r="A2072" s="4">
        <v>1</v>
      </c>
      <c t="s" r="B2072" s="5">
        <v>1</v>
      </c>
      <c t="s" r="C2072" s="4">
        <v>1041</v>
      </c>
      <c t="s" r="D2072" s="4">
        <v>1</v>
      </c>
      <c t="s" r="E2072" s="4">
        <v>1</v>
      </c>
      <c t="s" r="F2072" s="4">
        <v>1</v>
      </c>
      <c t="s" r="G2072" s="4">
        <v>1</v>
      </c>
    </row>
    <row r="2073">
      <c t="s" r="A2073" s="4">
        <v>1</v>
      </c>
      <c t="s" r="B2073" s="5">
        <v>1</v>
      </c>
      <c t="s" r="C2073" s="4">
        <v>1237</v>
      </c>
      <c t="s" r="D2073" s="4">
        <v>1</v>
      </c>
      <c t="s" r="E2073" s="4">
        <v>1</v>
      </c>
      <c t="s" r="F2073" s="4">
        <v>1</v>
      </c>
      <c t="s" r="G2073" s="4">
        <v>1</v>
      </c>
    </row>
    <row r="2074">
      <c t="s" r="A2074" s="4">
        <v>1</v>
      </c>
      <c t="s" r="B2074" s="5">
        <v>1</v>
      </c>
      <c t="s" r="C2074" s="4">
        <v>1238</v>
      </c>
      <c t="s" r="D2074" s="4">
        <v>1</v>
      </c>
      <c t="s" r="E2074" s="4">
        <v>1</v>
      </c>
      <c t="s" r="F2074" s="4">
        <v>1</v>
      </c>
      <c t="s" r="G2074" s="4">
        <v>1</v>
      </c>
    </row>
    <row r="2075">
      <c t="s" r="A2075" s="4">
        <v>1</v>
      </c>
      <c t="s" r="B2075" s="5">
        <v>1</v>
      </c>
      <c t="s" r="C2075" s="4">
        <v>1168</v>
      </c>
      <c t="s" r="D2075" s="4">
        <v>1</v>
      </c>
      <c t="s" r="E2075" s="4">
        <v>1</v>
      </c>
      <c t="s" r="F2075" s="4">
        <v>1</v>
      </c>
      <c t="s" r="G2075" s="4">
        <v>1</v>
      </c>
    </row>
    <row r="2076">
      <c t="s" r="A2076" s="4">
        <v>1</v>
      </c>
      <c t="s" r="B2076" s="5">
        <v>1</v>
      </c>
      <c t="s" r="C2076" s="4">
        <v>1169</v>
      </c>
      <c t="s" r="D2076" s="4">
        <v>1</v>
      </c>
      <c t="s" r="E2076" s="4">
        <v>1</v>
      </c>
      <c t="s" r="F2076" s="4">
        <v>1</v>
      </c>
      <c t="s" r="G2076" s="4">
        <v>1</v>
      </c>
    </row>
    <row r="2077">
      <c t="s" r="A2077" s="4">
        <v>1</v>
      </c>
      <c t="s" r="B2077" s="5">
        <v>1</v>
      </c>
      <c t="s" r="C2077" s="4">
        <v>63</v>
      </c>
      <c t="s" r="D2077" s="4">
        <v>1</v>
      </c>
      <c t="s" r="E2077" s="4">
        <v>1</v>
      </c>
      <c t="s" r="F2077" s="4">
        <v>1</v>
      </c>
      <c t="s" r="G2077" s="4">
        <v>1</v>
      </c>
    </row>
    <row r="2078">
      <c t="s" r="A2078" s="4">
        <v>1</v>
      </c>
      <c t="s" r="B2078" s="5">
        <v>1</v>
      </c>
      <c t="s" r="C2078" s="4">
        <v>79</v>
      </c>
      <c t="s" r="D2078" s="4">
        <v>1</v>
      </c>
      <c t="s" r="E2078" s="4">
        <v>1</v>
      </c>
      <c t="s" r="F2078" s="4">
        <v>1</v>
      </c>
      <c t="s" r="G2078" s="4">
        <v>1</v>
      </c>
    </row>
    <row r="2079">
      <c t="s" r="A2079" s="4">
        <v>1</v>
      </c>
      <c t="s" r="B2079" s="5">
        <v>1</v>
      </c>
      <c t="s" r="C2079" s="4">
        <v>1239</v>
      </c>
      <c t="s" r="D2079" s="4">
        <v>1</v>
      </c>
      <c t="s" r="E2079" s="4">
        <v>1</v>
      </c>
      <c t="s" r="F2079" s="4">
        <v>1</v>
      </c>
      <c t="s" r="G2079" s="4">
        <v>1</v>
      </c>
    </row>
    <row r="2080">
      <c t="s" r="A2080" s="4">
        <v>1</v>
      </c>
      <c t="s" r="B2080" s="5">
        <v>1</v>
      </c>
      <c t="s" r="C2080" s="8">
        <v>22</v>
      </c>
      <c t="s" r="D2080" s="4">
        <v>1</v>
      </c>
      <c t="s" r="E2080" s="4">
        <v>1</v>
      </c>
      <c t="s" r="F2080" s="4">
        <v>1</v>
      </c>
      <c t="s" r="G2080" s="4">
        <v>1</v>
      </c>
    </row>
    <row r="2081">
      <c t="s" r="A2081" s="4">
        <v>1</v>
      </c>
      <c t="s" r="B2081" s="5">
        <v>1</v>
      </c>
      <c t="s" r="C2081" s="4">
        <v>1</v>
      </c>
      <c t="s" r="D2081" s="4">
        <v>1</v>
      </c>
      <c t="s" r="E2081" s="4">
        <v>1</v>
      </c>
      <c t="s" r="F2081" s="4">
        <v>1</v>
      </c>
      <c t="s" r="G2081" s="4">
        <v>1</v>
      </c>
    </row>
    <row r="2082">
      <c t="s" r="A2082" s="2">
        <v>1240</v>
      </c>
      <c t="s" r="B2082" s="6">
        <v>1241</v>
      </c>
      <c t="s" r="C2082" s="9">
        <v>1242</v>
      </c>
      <c t="s" r="D2082" s="4">
        <v>1</v>
      </c>
      <c t="s" r="E2082" s="4">
        <v>1</v>
      </c>
      <c t="s" r="F2082" s="4">
        <v>1</v>
      </c>
      <c t="s" r="G2082" s="4">
        <v>1</v>
      </c>
    </row>
    <row r="2083">
      <c t="s" r="A2083" s="4">
        <v>1</v>
      </c>
      <c t="s" r="B2083" s="5">
        <v>1</v>
      </c>
      <c t="s" r="C2083" s="9">
        <v>1163</v>
      </c>
      <c t="s" r="D2083" s="4">
        <v>1</v>
      </c>
      <c t="s" r="E2083" s="4">
        <v>1</v>
      </c>
      <c t="s" r="F2083" s="4">
        <v>1</v>
      </c>
      <c t="s" r="G2083" s="4">
        <v>1</v>
      </c>
    </row>
    <row r="2084">
      <c t="s" r="A2084" s="4">
        <v>1</v>
      </c>
      <c t="s" r="B2084" s="5">
        <v>1</v>
      </c>
      <c t="s" r="C2084" s="10">
        <v>112</v>
      </c>
      <c t="s" r="D2084" s="11">
        <v>100</v>
      </c>
      <c r="E2084" s="12">
        <v>5</v>
      </c>
      <c t="s" r="F2084" s="13">
        <v>1</v>
      </c>
      <c t="str" r="G2084" s="14">
        <f>IF(F2084="",0,E2084*F2084)</f>
        <v/>
      </c>
    </row>
    <row r="2085">
      <c t="s" r="A2085" s="4">
        <v>1</v>
      </c>
      <c t="s" r="B2085" s="5">
        <v>1</v>
      </c>
      <c t="s" r="C2085" s="4">
        <v>1236</v>
      </c>
      <c t="s" r="D2085" s="4">
        <v>1</v>
      </c>
      <c t="s" r="E2085" s="4">
        <v>1</v>
      </c>
      <c t="s" r="F2085" s="4">
        <v>1</v>
      </c>
      <c t="s" r="G2085" s="4">
        <v>1</v>
      </c>
    </row>
    <row r="2086">
      <c t="s" r="A2086" s="4">
        <v>1</v>
      </c>
      <c t="s" r="B2086" s="5">
        <v>1</v>
      </c>
      <c t="s" r="C2086" s="4">
        <v>1243</v>
      </c>
      <c t="s" r="D2086" s="4">
        <v>1</v>
      </c>
      <c t="s" r="E2086" s="4">
        <v>1</v>
      </c>
      <c t="s" r="F2086" s="4">
        <v>1</v>
      </c>
      <c t="s" r="G2086" s="4">
        <v>1</v>
      </c>
    </row>
    <row r="2087">
      <c t="s" r="A2087" s="4">
        <v>1</v>
      </c>
      <c t="s" r="B2087" s="5">
        <v>1</v>
      </c>
      <c t="s" r="C2087" s="4">
        <v>1041</v>
      </c>
      <c t="s" r="D2087" s="4">
        <v>1</v>
      </c>
      <c t="s" r="E2087" s="4">
        <v>1</v>
      </c>
      <c t="s" r="F2087" s="4">
        <v>1</v>
      </c>
      <c t="s" r="G2087" s="4">
        <v>1</v>
      </c>
    </row>
    <row r="2088">
      <c t="s" r="A2088" s="4">
        <v>1</v>
      </c>
      <c t="s" r="B2088" s="5">
        <v>1</v>
      </c>
      <c t="s" r="C2088" s="4">
        <v>1244</v>
      </c>
      <c t="s" r="D2088" s="4">
        <v>1</v>
      </c>
      <c t="s" r="E2088" s="4">
        <v>1</v>
      </c>
      <c t="s" r="F2088" s="4">
        <v>1</v>
      </c>
      <c t="s" r="G2088" s="4">
        <v>1</v>
      </c>
    </row>
    <row r="2089">
      <c t="s" r="A2089" s="4">
        <v>1</v>
      </c>
      <c t="s" r="B2089" s="5">
        <v>1</v>
      </c>
      <c t="s" r="C2089" s="4">
        <v>1245</v>
      </c>
      <c t="s" r="D2089" s="4">
        <v>1</v>
      </c>
      <c t="s" r="E2089" s="4">
        <v>1</v>
      </c>
      <c t="s" r="F2089" s="4">
        <v>1</v>
      </c>
      <c t="s" r="G2089" s="4">
        <v>1</v>
      </c>
    </row>
    <row r="2090">
      <c t="s" r="A2090" s="4">
        <v>1</v>
      </c>
      <c t="s" r="B2090" s="5">
        <v>1</v>
      </c>
      <c t="s" r="C2090" s="4">
        <v>1168</v>
      </c>
      <c t="s" r="D2090" s="4">
        <v>1</v>
      </c>
      <c t="s" r="E2090" s="4">
        <v>1</v>
      </c>
      <c t="s" r="F2090" s="4">
        <v>1</v>
      </c>
      <c t="s" r="G2090" s="4">
        <v>1</v>
      </c>
    </row>
    <row r="2091">
      <c t="s" r="A2091" s="4">
        <v>1</v>
      </c>
      <c t="s" r="B2091" s="5">
        <v>1</v>
      </c>
      <c t="s" r="C2091" s="4">
        <v>1169</v>
      </c>
      <c t="s" r="D2091" s="4">
        <v>1</v>
      </c>
      <c t="s" r="E2091" s="4">
        <v>1</v>
      </c>
      <c t="s" r="F2091" s="4">
        <v>1</v>
      </c>
      <c t="s" r="G2091" s="4">
        <v>1</v>
      </c>
    </row>
    <row r="2092">
      <c t="s" r="A2092" s="4">
        <v>1</v>
      </c>
      <c t="s" r="B2092" s="5">
        <v>1</v>
      </c>
      <c t="s" r="C2092" s="4">
        <v>63</v>
      </c>
      <c t="s" r="D2092" s="4">
        <v>1</v>
      </c>
      <c t="s" r="E2092" s="4">
        <v>1</v>
      </c>
      <c t="s" r="F2092" s="4">
        <v>1</v>
      </c>
      <c t="s" r="G2092" s="4">
        <v>1</v>
      </c>
    </row>
    <row r="2093">
      <c t="s" r="A2093" s="4">
        <v>1</v>
      </c>
      <c t="s" r="B2093" s="5">
        <v>1</v>
      </c>
      <c t="s" r="C2093" s="4">
        <v>104</v>
      </c>
      <c t="s" r="D2093" s="4">
        <v>1</v>
      </c>
      <c t="s" r="E2093" s="4">
        <v>1</v>
      </c>
      <c t="s" r="F2093" s="4">
        <v>1</v>
      </c>
      <c t="s" r="G2093" s="4">
        <v>1</v>
      </c>
    </row>
    <row r="2094">
      <c t="s" r="A2094" s="4">
        <v>1</v>
      </c>
      <c t="s" r="B2094" s="5">
        <v>1</v>
      </c>
      <c t="s" r="C2094" s="4">
        <v>1246</v>
      </c>
      <c t="s" r="D2094" s="4">
        <v>1</v>
      </c>
      <c t="s" r="E2094" s="4">
        <v>1</v>
      </c>
      <c t="s" r="F2094" s="4">
        <v>1</v>
      </c>
      <c t="s" r="G2094" s="4">
        <v>1</v>
      </c>
    </row>
    <row r="2095">
      <c t="s" r="A2095" s="4">
        <v>1</v>
      </c>
      <c t="s" r="B2095" s="5">
        <v>1</v>
      </c>
      <c t="s" r="C2095" s="4">
        <v>79</v>
      </c>
      <c t="s" r="D2095" s="4">
        <v>1</v>
      </c>
      <c t="s" r="E2095" s="4">
        <v>1</v>
      </c>
      <c t="s" r="F2095" s="4">
        <v>1</v>
      </c>
      <c t="s" r="G2095" s="4">
        <v>1</v>
      </c>
    </row>
    <row r="2096">
      <c t="s" r="A2096" s="4">
        <v>1</v>
      </c>
      <c t="s" r="B2096" s="5">
        <v>1</v>
      </c>
      <c t="s" r="C2096" s="4">
        <v>1247</v>
      </c>
      <c t="s" r="D2096" s="4">
        <v>1</v>
      </c>
      <c t="s" r="E2096" s="4">
        <v>1</v>
      </c>
      <c t="s" r="F2096" s="4">
        <v>1</v>
      </c>
      <c t="s" r="G2096" s="4">
        <v>1</v>
      </c>
    </row>
    <row r="2097">
      <c t="s" r="A2097" s="4">
        <v>1</v>
      </c>
      <c t="s" r="B2097" s="5">
        <v>1</v>
      </c>
      <c t="s" r="C2097" s="4">
        <v>1</v>
      </c>
      <c t="s" r="D2097" s="4">
        <v>1</v>
      </c>
      <c t="s" r="E2097" s="4">
        <v>1</v>
      </c>
      <c t="s" r="F2097" s="4">
        <v>1</v>
      </c>
      <c t="s" r="G2097" s="4">
        <v>1</v>
      </c>
    </row>
    <row r="2098">
      <c t="s" r="A2098" s="2">
        <v>1248</v>
      </c>
      <c t="s" r="B2098" s="6">
        <v>1249</v>
      </c>
      <c t="s" r="C2098" s="9">
        <v>1242</v>
      </c>
      <c t="s" r="D2098" s="4">
        <v>1</v>
      </c>
      <c t="s" r="E2098" s="4">
        <v>1</v>
      </c>
      <c t="s" r="F2098" s="4">
        <v>1</v>
      </c>
      <c t="s" r="G2098" s="4">
        <v>1</v>
      </c>
    </row>
    <row r="2099">
      <c t="s" r="A2099" s="4">
        <v>1</v>
      </c>
      <c t="s" r="B2099" s="5">
        <v>1</v>
      </c>
      <c t="s" r="C2099" s="9">
        <v>1163</v>
      </c>
      <c t="s" r="D2099" s="4">
        <v>1</v>
      </c>
      <c t="s" r="E2099" s="4">
        <v>1</v>
      </c>
      <c t="s" r="F2099" s="4">
        <v>1</v>
      </c>
      <c t="s" r="G2099" s="4">
        <v>1</v>
      </c>
    </row>
    <row r="2100">
      <c t="s" r="A2100" s="4">
        <v>1</v>
      </c>
      <c t="s" r="B2100" s="5">
        <v>1</v>
      </c>
      <c t="s" r="C2100" s="10">
        <v>112</v>
      </c>
      <c t="s" r="D2100" s="11">
        <v>100</v>
      </c>
      <c r="E2100" s="12">
        <v>10</v>
      </c>
      <c t="s" r="F2100" s="13">
        <v>1</v>
      </c>
      <c t="str" r="G2100" s="14">
        <f>IF(F2100="",0,E2100*F2100)</f>
        <v/>
      </c>
    </row>
    <row r="2101">
      <c t="s" r="A2101" s="4">
        <v>1</v>
      </c>
      <c t="s" r="B2101" s="5">
        <v>1</v>
      </c>
      <c t="s" r="C2101" s="4">
        <v>1236</v>
      </c>
      <c t="s" r="D2101" s="4">
        <v>1</v>
      </c>
      <c t="s" r="E2101" s="4">
        <v>1</v>
      </c>
      <c t="s" r="F2101" s="4">
        <v>1</v>
      </c>
      <c t="s" r="G2101" s="4">
        <v>1</v>
      </c>
    </row>
    <row r="2102">
      <c t="s" r="A2102" s="4">
        <v>1</v>
      </c>
      <c t="s" r="B2102" s="5">
        <v>1</v>
      </c>
      <c t="s" r="C2102" s="4">
        <v>1243</v>
      </c>
      <c t="s" r="D2102" s="4">
        <v>1</v>
      </c>
      <c t="s" r="E2102" s="4">
        <v>1</v>
      </c>
      <c t="s" r="F2102" s="4">
        <v>1</v>
      </c>
      <c t="s" r="G2102" s="4">
        <v>1</v>
      </c>
    </row>
    <row r="2103">
      <c t="s" r="A2103" s="4">
        <v>1</v>
      </c>
      <c t="s" r="B2103" s="5">
        <v>1</v>
      </c>
      <c t="s" r="C2103" s="4">
        <v>1041</v>
      </c>
      <c t="s" r="D2103" s="4">
        <v>1</v>
      </c>
      <c t="s" r="E2103" s="4">
        <v>1</v>
      </c>
      <c t="s" r="F2103" s="4">
        <v>1</v>
      </c>
      <c t="s" r="G2103" s="4">
        <v>1</v>
      </c>
    </row>
    <row r="2104">
      <c t="s" r="A2104" s="4">
        <v>1</v>
      </c>
      <c t="s" r="B2104" s="5">
        <v>1</v>
      </c>
      <c t="s" r="C2104" s="4">
        <v>1250</v>
      </c>
      <c t="s" r="D2104" s="4">
        <v>1</v>
      </c>
      <c t="s" r="E2104" s="4">
        <v>1</v>
      </c>
      <c t="s" r="F2104" s="4">
        <v>1</v>
      </c>
      <c t="s" r="G2104" s="4">
        <v>1</v>
      </c>
    </row>
    <row r="2105">
      <c t="s" r="A2105" s="4">
        <v>1</v>
      </c>
      <c t="s" r="B2105" s="5">
        <v>1</v>
      </c>
      <c t="s" r="C2105" s="4">
        <v>1251</v>
      </c>
      <c t="s" r="D2105" s="4">
        <v>1</v>
      </c>
      <c t="s" r="E2105" s="4">
        <v>1</v>
      </c>
      <c t="s" r="F2105" s="4">
        <v>1</v>
      </c>
      <c t="s" r="G2105" s="4">
        <v>1</v>
      </c>
    </row>
    <row r="2106">
      <c t="s" r="A2106" s="4">
        <v>1</v>
      </c>
      <c t="s" r="B2106" s="5">
        <v>1</v>
      </c>
      <c t="s" r="C2106" s="4">
        <v>1168</v>
      </c>
      <c t="s" r="D2106" s="4">
        <v>1</v>
      </c>
      <c t="s" r="E2106" s="4">
        <v>1</v>
      </c>
      <c t="s" r="F2106" s="4">
        <v>1</v>
      </c>
      <c t="s" r="G2106" s="4">
        <v>1</v>
      </c>
    </row>
    <row r="2107">
      <c t="s" r="A2107" s="4">
        <v>1</v>
      </c>
      <c t="s" r="B2107" s="5">
        <v>1</v>
      </c>
      <c t="s" r="C2107" s="4">
        <v>1169</v>
      </c>
      <c t="s" r="D2107" s="4">
        <v>1</v>
      </c>
      <c t="s" r="E2107" s="4">
        <v>1</v>
      </c>
      <c t="s" r="F2107" s="4">
        <v>1</v>
      </c>
      <c t="s" r="G2107" s="4">
        <v>1</v>
      </c>
    </row>
    <row r="2108">
      <c t="s" r="A2108" s="4">
        <v>1</v>
      </c>
      <c t="s" r="B2108" s="5">
        <v>1</v>
      </c>
      <c t="s" r="C2108" s="4">
        <v>63</v>
      </c>
      <c t="s" r="D2108" s="4">
        <v>1</v>
      </c>
      <c t="s" r="E2108" s="4">
        <v>1</v>
      </c>
      <c t="s" r="F2108" s="4">
        <v>1</v>
      </c>
      <c t="s" r="G2108" s="4">
        <v>1</v>
      </c>
    </row>
    <row r="2109">
      <c t="s" r="A2109" s="4">
        <v>1</v>
      </c>
      <c t="s" r="B2109" s="5">
        <v>1</v>
      </c>
      <c t="s" r="C2109" s="4">
        <v>79</v>
      </c>
      <c t="s" r="D2109" s="4">
        <v>1</v>
      </c>
      <c t="s" r="E2109" s="4">
        <v>1</v>
      </c>
      <c t="s" r="F2109" s="4">
        <v>1</v>
      </c>
      <c t="s" r="G2109" s="4">
        <v>1</v>
      </c>
    </row>
    <row r="2110">
      <c t="s" r="A2110" s="4">
        <v>1</v>
      </c>
      <c t="s" r="B2110" s="5">
        <v>1</v>
      </c>
      <c t="s" r="C2110" s="4">
        <v>1252</v>
      </c>
      <c t="s" r="D2110" s="4">
        <v>1</v>
      </c>
      <c t="s" r="E2110" s="4">
        <v>1</v>
      </c>
      <c t="s" r="F2110" s="4">
        <v>1</v>
      </c>
      <c t="s" r="G2110" s="4">
        <v>1</v>
      </c>
    </row>
    <row r="2111">
      <c t="s" r="A2111" s="4">
        <v>1</v>
      </c>
      <c t="s" r="B2111" s="5">
        <v>1</v>
      </c>
      <c t="s" r="C2111" s="8">
        <v>22</v>
      </c>
      <c t="s" r="D2111" s="4">
        <v>1</v>
      </c>
      <c t="s" r="E2111" s="4">
        <v>1</v>
      </c>
      <c t="s" r="F2111" s="4">
        <v>1</v>
      </c>
      <c t="s" r="G2111" s="4">
        <v>1</v>
      </c>
    </row>
    <row r="2112">
      <c t="s" r="A2112" s="4">
        <v>1</v>
      </c>
      <c t="s" r="B2112" s="5">
        <v>1</v>
      </c>
      <c t="s" r="C2112" s="4">
        <v>1</v>
      </c>
      <c t="s" r="D2112" s="4">
        <v>1</v>
      </c>
      <c t="s" r="E2112" s="4">
        <v>1</v>
      </c>
      <c t="s" r="F2112" s="4">
        <v>1</v>
      </c>
      <c t="s" r="G2112" s="4">
        <v>1</v>
      </c>
    </row>
    <row r="2113">
      <c t="s" r="A2113" s="4">
        <v>1</v>
      </c>
      <c t="s" r="B2113" s="6">
        <v>1253</v>
      </c>
      <c t="s" r="C2113" s="7">
        <v>1254</v>
      </c>
      <c t="s" r="D2113" s="4">
        <v>1</v>
      </c>
      <c t="s" r="E2113" s="4">
        <v>1</v>
      </c>
      <c t="s" r="F2113" s="4">
        <v>1</v>
      </c>
      <c t="s" r="G2113" s="4">
        <v>1</v>
      </c>
    </row>
    <row r="2114">
      <c t="s" r="A2114" s="4">
        <v>1</v>
      </c>
      <c t="s" r="B2114" s="5">
        <v>1</v>
      </c>
      <c t="s" r="C2114" s="4">
        <v>1</v>
      </c>
      <c t="s" r="D2114" s="4">
        <v>1</v>
      </c>
      <c t="s" r="E2114" s="4">
        <v>1</v>
      </c>
      <c t="s" r="F2114" s="4">
        <v>1</v>
      </c>
      <c t="s" r="G2114" s="4">
        <v>1</v>
      </c>
    </row>
    <row r="2115">
      <c t="s" r="A2115" s="2">
        <v>1255</v>
      </c>
      <c t="s" r="B2115" s="6">
        <v>1256</v>
      </c>
      <c t="s" r="C2115" s="9">
        <v>1257</v>
      </c>
      <c t="s" r="D2115" s="4">
        <v>1</v>
      </c>
      <c t="s" r="E2115" s="4">
        <v>1</v>
      </c>
      <c t="s" r="F2115" s="4">
        <v>1</v>
      </c>
      <c t="s" r="G2115" s="4">
        <v>1</v>
      </c>
    </row>
    <row r="2116">
      <c t="s" r="A2116" s="4">
        <v>1</v>
      </c>
      <c t="s" r="B2116" s="5">
        <v>1</v>
      </c>
      <c t="s" r="C2116" s="9">
        <v>1258</v>
      </c>
      <c t="s" r="D2116" s="4">
        <v>1</v>
      </c>
      <c t="s" r="E2116" s="4">
        <v>1</v>
      </c>
      <c t="s" r="F2116" s="4">
        <v>1</v>
      </c>
      <c t="s" r="G2116" s="4">
        <v>1</v>
      </c>
    </row>
    <row r="2117">
      <c t="s" r="A2117" s="4">
        <v>1</v>
      </c>
      <c t="s" r="B2117" s="5">
        <v>1</v>
      </c>
      <c t="s" r="C2117" s="10">
        <v>112</v>
      </c>
      <c t="s" r="D2117" s="11">
        <v>100</v>
      </c>
      <c r="E2117" s="12">
        <v>3</v>
      </c>
      <c t="s" r="F2117" s="13">
        <v>1</v>
      </c>
      <c t="str" r="G2117" s="14">
        <f>IF(F2117="",0,E2117*F2117)</f>
        <v/>
      </c>
    </row>
    <row r="2118">
      <c t="s" r="A2118" s="4">
        <v>1</v>
      </c>
      <c t="s" r="B2118" s="5">
        <v>1</v>
      </c>
      <c t="s" r="C2118" s="4">
        <v>1259</v>
      </c>
      <c t="s" r="D2118" s="4">
        <v>1</v>
      </c>
      <c t="s" r="E2118" s="4">
        <v>1</v>
      </c>
      <c t="s" r="F2118" s="4">
        <v>1</v>
      </c>
      <c t="s" r="G2118" s="4">
        <v>1</v>
      </c>
    </row>
    <row r="2119">
      <c t="s" r="A2119" s="4">
        <v>1</v>
      </c>
      <c t="s" r="B2119" s="5">
        <v>1</v>
      </c>
      <c t="s" r="C2119" s="4">
        <v>1215</v>
      </c>
      <c t="s" r="D2119" s="4">
        <v>1</v>
      </c>
      <c t="s" r="E2119" s="4">
        <v>1</v>
      </c>
      <c t="s" r="F2119" s="4">
        <v>1</v>
      </c>
      <c t="s" r="G2119" s="4">
        <v>1</v>
      </c>
    </row>
    <row r="2120">
      <c t="s" r="A2120" s="4">
        <v>1</v>
      </c>
      <c t="s" r="B2120" s="5">
        <v>1</v>
      </c>
      <c t="s" r="C2120" s="4">
        <v>1260</v>
      </c>
      <c t="s" r="D2120" s="4">
        <v>1</v>
      </c>
      <c t="s" r="E2120" s="4">
        <v>1</v>
      </c>
      <c t="s" r="F2120" s="4">
        <v>1</v>
      </c>
      <c t="s" r="G2120" s="4">
        <v>1</v>
      </c>
    </row>
    <row r="2121">
      <c t="s" r="A2121" s="4">
        <v>1</v>
      </c>
      <c t="s" r="B2121" s="5">
        <v>1</v>
      </c>
      <c t="s" r="C2121" s="4">
        <v>1261</v>
      </c>
      <c t="s" r="D2121" s="4">
        <v>1</v>
      </c>
      <c t="s" r="E2121" s="4">
        <v>1</v>
      </c>
      <c t="s" r="F2121" s="4">
        <v>1</v>
      </c>
      <c t="s" r="G2121" s="4">
        <v>1</v>
      </c>
    </row>
    <row r="2122">
      <c t="s" r="A2122" s="4">
        <v>1</v>
      </c>
      <c t="s" r="B2122" s="5">
        <v>1</v>
      </c>
      <c t="s" r="C2122" s="4">
        <v>1262</v>
      </c>
      <c t="s" r="D2122" s="4">
        <v>1</v>
      </c>
      <c t="s" r="E2122" s="4">
        <v>1</v>
      </c>
      <c t="s" r="F2122" s="4">
        <v>1</v>
      </c>
      <c t="s" r="G2122" s="4">
        <v>1</v>
      </c>
    </row>
    <row r="2123">
      <c t="s" r="A2123" s="4">
        <v>1</v>
      </c>
      <c t="s" r="B2123" s="5">
        <v>1</v>
      </c>
      <c t="s" r="C2123" s="4">
        <v>1222</v>
      </c>
      <c t="s" r="D2123" s="4">
        <v>1</v>
      </c>
      <c t="s" r="E2123" s="4">
        <v>1</v>
      </c>
      <c t="s" r="F2123" s="4">
        <v>1</v>
      </c>
      <c t="s" r="G2123" s="4">
        <v>1</v>
      </c>
    </row>
    <row r="2124">
      <c t="s" r="A2124" s="4">
        <v>1</v>
      </c>
      <c t="s" r="B2124" s="5">
        <v>1</v>
      </c>
      <c t="s" r="C2124" s="4">
        <v>1263</v>
      </c>
      <c t="s" r="D2124" s="4">
        <v>1</v>
      </c>
      <c t="s" r="E2124" s="4">
        <v>1</v>
      </c>
      <c t="s" r="F2124" s="4">
        <v>1</v>
      </c>
      <c t="s" r="G2124" s="4">
        <v>1</v>
      </c>
    </row>
    <row r="2125">
      <c t="s" r="A2125" s="4">
        <v>1</v>
      </c>
      <c t="s" r="B2125" s="5">
        <v>1</v>
      </c>
      <c t="s" r="C2125" s="4">
        <v>1169</v>
      </c>
      <c t="s" r="D2125" s="4">
        <v>1</v>
      </c>
      <c t="s" r="E2125" s="4">
        <v>1</v>
      </c>
      <c t="s" r="F2125" s="4">
        <v>1</v>
      </c>
      <c t="s" r="G2125" s="4">
        <v>1</v>
      </c>
    </row>
    <row r="2126">
      <c t="s" r="A2126" s="4">
        <v>1</v>
      </c>
      <c t="s" r="B2126" s="5">
        <v>1</v>
      </c>
      <c t="s" r="C2126" s="4">
        <v>63</v>
      </c>
      <c t="s" r="D2126" s="4">
        <v>1</v>
      </c>
      <c t="s" r="E2126" s="4">
        <v>1</v>
      </c>
      <c t="s" r="F2126" s="4">
        <v>1</v>
      </c>
      <c t="s" r="G2126" s="4">
        <v>1</v>
      </c>
    </row>
    <row r="2127">
      <c t="s" r="A2127" s="4">
        <v>1</v>
      </c>
      <c t="s" r="B2127" s="5">
        <v>1</v>
      </c>
      <c t="s" r="C2127" s="4">
        <v>79</v>
      </c>
      <c t="s" r="D2127" s="4">
        <v>1</v>
      </c>
      <c t="s" r="E2127" s="4">
        <v>1</v>
      </c>
      <c t="s" r="F2127" s="4">
        <v>1</v>
      </c>
      <c t="s" r="G2127" s="4">
        <v>1</v>
      </c>
    </row>
    <row r="2128">
      <c t="s" r="A2128" s="4">
        <v>1</v>
      </c>
      <c t="s" r="B2128" s="5">
        <v>1</v>
      </c>
      <c t="s" r="C2128" s="4">
        <v>1264</v>
      </c>
      <c t="s" r="D2128" s="4">
        <v>1</v>
      </c>
      <c t="s" r="E2128" s="4">
        <v>1</v>
      </c>
      <c t="s" r="F2128" s="4">
        <v>1</v>
      </c>
      <c t="s" r="G2128" s="4">
        <v>1</v>
      </c>
    </row>
    <row r="2129">
      <c t="s" r="A2129" s="4">
        <v>1</v>
      </c>
      <c t="s" r="B2129" s="5">
        <v>1</v>
      </c>
      <c t="s" r="C2129" s="4">
        <v>1</v>
      </c>
      <c t="s" r="D2129" s="4">
        <v>1</v>
      </c>
      <c t="s" r="E2129" s="4">
        <v>1</v>
      </c>
      <c t="s" r="F2129" s="4">
        <v>1</v>
      </c>
      <c t="s" r="G2129" s="4">
        <v>1</v>
      </c>
    </row>
    <row r="2130">
      <c t="s" r="A2130" s="2">
        <v>1265</v>
      </c>
      <c t="s" r="B2130" s="6">
        <v>1266</v>
      </c>
      <c t="s" r="C2130" s="9">
        <v>1267</v>
      </c>
      <c t="s" r="D2130" s="4">
        <v>1</v>
      </c>
      <c t="s" r="E2130" s="4">
        <v>1</v>
      </c>
      <c t="s" r="F2130" s="4">
        <v>1</v>
      </c>
      <c t="s" r="G2130" s="4">
        <v>1</v>
      </c>
    </row>
    <row r="2131">
      <c t="s" r="A2131" s="4">
        <v>1</v>
      </c>
      <c t="s" r="B2131" s="5">
        <v>1</v>
      </c>
      <c t="s" r="C2131" s="9">
        <v>1268</v>
      </c>
      <c t="s" r="D2131" s="4">
        <v>1</v>
      </c>
      <c t="s" r="E2131" s="4">
        <v>1</v>
      </c>
      <c t="s" r="F2131" s="4">
        <v>1</v>
      </c>
      <c t="s" r="G2131" s="4">
        <v>1</v>
      </c>
    </row>
    <row r="2132">
      <c t="s" r="A2132" s="4">
        <v>1</v>
      </c>
      <c t="s" r="B2132" s="5">
        <v>1</v>
      </c>
      <c t="s" r="C2132" s="10">
        <v>112</v>
      </c>
      <c t="s" r="D2132" s="11">
        <v>100</v>
      </c>
      <c r="E2132" s="12">
        <v>3</v>
      </c>
      <c t="s" r="F2132" s="13">
        <v>1</v>
      </c>
      <c t="str" r="G2132" s="14">
        <f>IF(F2132="",0,E2132*F2132)</f>
        <v/>
      </c>
    </row>
    <row r="2133">
      <c t="s" r="A2133" s="4">
        <v>1</v>
      </c>
      <c t="s" r="B2133" s="5">
        <v>1</v>
      </c>
      <c t="s" r="C2133" s="4">
        <v>1269</v>
      </c>
      <c t="s" r="D2133" s="4">
        <v>1</v>
      </c>
      <c t="s" r="E2133" s="4">
        <v>1</v>
      </c>
      <c t="s" r="F2133" s="4">
        <v>1</v>
      </c>
      <c t="s" r="G2133" s="4">
        <v>1</v>
      </c>
    </row>
    <row r="2134">
      <c t="s" r="A2134" s="4">
        <v>1</v>
      </c>
      <c t="s" r="B2134" s="5">
        <v>1</v>
      </c>
      <c t="s" r="C2134" s="4">
        <v>1270</v>
      </c>
      <c t="s" r="D2134" s="4">
        <v>1</v>
      </c>
      <c t="s" r="E2134" s="4">
        <v>1</v>
      </c>
      <c t="s" r="F2134" s="4">
        <v>1</v>
      </c>
      <c t="s" r="G2134" s="4">
        <v>1</v>
      </c>
    </row>
    <row r="2135">
      <c t="s" r="A2135" s="4">
        <v>1</v>
      </c>
      <c t="s" r="B2135" s="5">
        <v>1</v>
      </c>
      <c t="s" r="C2135" s="4">
        <v>1271</v>
      </c>
      <c t="s" r="D2135" s="4">
        <v>1</v>
      </c>
      <c t="s" r="E2135" s="4">
        <v>1</v>
      </c>
      <c t="s" r="F2135" s="4">
        <v>1</v>
      </c>
      <c t="s" r="G2135" s="4">
        <v>1</v>
      </c>
    </row>
    <row r="2136">
      <c t="s" r="A2136" s="4">
        <v>1</v>
      </c>
      <c t="s" r="B2136" s="5">
        <v>1</v>
      </c>
      <c t="s" r="C2136" s="4">
        <v>1272</v>
      </c>
      <c t="s" r="D2136" s="4">
        <v>1</v>
      </c>
      <c t="s" r="E2136" s="4">
        <v>1</v>
      </c>
      <c t="s" r="F2136" s="4">
        <v>1</v>
      </c>
      <c t="s" r="G2136" s="4">
        <v>1</v>
      </c>
    </row>
    <row r="2137">
      <c t="s" r="A2137" s="4">
        <v>1</v>
      </c>
      <c t="s" r="B2137" s="5">
        <v>1</v>
      </c>
      <c t="s" r="C2137" s="4">
        <v>1273</v>
      </c>
      <c t="s" r="D2137" s="4">
        <v>1</v>
      </c>
      <c t="s" r="E2137" s="4">
        <v>1</v>
      </c>
      <c t="s" r="F2137" s="4">
        <v>1</v>
      </c>
      <c t="s" r="G2137" s="4">
        <v>1</v>
      </c>
    </row>
    <row r="2138">
      <c t="s" r="A2138" s="4">
        <v>1</v>
      </c>
      <c t="s" r="B2138" s="5">
        <v>1</v>
      </c>
      <c t="s" r="C2138" s="4">
        <v>1274</v>
      </c>
      <c t="s" r="D2138" s="4">
        <v>1</v>
      </c>
      <c t="s" r="E2138" s="4">
        <v>1</v>
      </c>
      <c t="s" r="F2138" s="4">
        <v>1</v>
      </c>
      <c t="s" r="G2138" s="4">
        <v>1</v>
      </c>
    </row>
    <row r="2139">
      <c t="s" r="A2139" s="4">
        <v>1</v>
      </c>
      <c t="s" r="B2139" s="5">
        <v>1</v>
      </c>
      <c t="s" r="C2139" s="4">
        <v>1169</v>
      </c>
      <c t="s" r="D2139" s="4">
        <v>1</v>
      </c>
      <c t="s" r="E2139" s="4">
        <v>1</v>
      </c>
      <c t="s" r="F2139" s="4">
        <v>1</v>
      </c>
      <c t="s" r="G2139" s="4">
        <v>1</v>
      </c>
    </row>
    <row r="2140">
      <c t="s" r="A2140" s="4">
        <v>1</v>
      </c>
      <c t="s" r="B2140" s="5">
        <v>1</v>
      </c>
      <c t="s" r="C2140" s="4">
        <v>63</v>
      </c>
      <c t="s" r="D2140" s="4">
        <v>1</v>
      </c>
      <c t="s" r="E2140" s="4">
        <v>1</v>
      </c>
      <c t="s" r="F2140" s="4">
        <v>1</v>
      </c>
      <c t="s" r="G2140" s="4">
        <v>1</v>
      </c>
    </row>
    <row r="2141">
      <c t="s" r="A2141" s="4">
        <v>1</v>
      </c>
      <c t="s" r="B2141" s="5">
        <v>1</v>
      </c>
      <c t="s" r="C2141" s="4">
        <v>79</v>
      </c>
      <c t="s" r="D2141" s="4">
        <v>1</v>
      </c>
      <c t="s" r="E2141" s="4">
        <v>1</v>
      </c>
      <c t="s" r="F2141" s="4">
        <v>1</v>
      </c>
      <c t="s" r="G2141" s="4">
        <v>1</v>
      </c>
    </row>
    <row r="2142">
      <c t="s" r="A2142" s="4">
        <v>1</v>
      </c>
      <c t="s" r="B2142" s="5">
        <v>1</v>
      </c>
      <c t="s" r="C2142" s="4">
        <v>1275</v>
      </c>
      <c t="s" r="D2142" s="4">
        <v>1</v>
      </c>
      <c t="s" r="E2142" s="4">
        <v>1</v>
      </c>
      <c t="s" r="F2142" s="4">
        <v>1</v>
      </c>
      <c t="s" r="G2142" s="4">
        <v>1</v>
      </c>
    </row>
    <row r="2143">
      <c t="s" r="A2143" s="4">
        <v>1</v>
      </c>
      <c t="s" r="B2143" s="5">
        <v>1</v>
      </c>
      <c t="s" r="C2143" s="4">
        <v>1</v>
      </c>
      <c t="s" r="D2143" s="4">
        <v>1</v>
      </c>
      <c t="s" r="E2143" s="4">
        <v>1</v>
      </c>
      <c t="s" r="F2143" s="4">
        <v>1</v>
      </c>
      <c t="s" r="G2143" s="4">
        <v>1</v>
      </c>
    </row>
    <row r="2144">
      <c t="s" r="A2144" s="4">
        <v>1</v>
      </c>
      <c t="s" r="B2144" s="6">
        <v>1276</v>
      </c>
      <c t="s" r="C2144" s="7">
        <v>1277</v>
      </c>
      <c t="s" r="D2144" s="4">
        <v>1</v>
      </c>
      <c t="s" r="E2144" s="4">
        <v>1</v>
      </c>
      <c t="s" r="F2144" s="4">
        <v>1</v>
      </c>
      <c t="s" r="G2144" s="4">
        <v>1</v>
      </c>
    </row>
    <row r="2145">
      <c t="s" r="A2145" s="4">
        <v>1</v>
      </c>
      <c t="s" r="B2145" s="5">
        <v>1</v>
      </c>
      <c t="s" r="C2145" s="4">
        <v>1</v>
      </c>
      <c t="s" r="D2145" s="4">
        <v>1</v>
      </c>
      <c t="s" r="E2145" s="4">
        <v>1</v>
      </c>
      <c t="s" r="F2145" s="4">
        <v>1</v>
      </c>
      <c t="s" r="G2145" s="4">
        <v>1</v>
      </c>
    </row>
    <row r="2146">
      <c t="s" r="A2146" s="2">
        <v>1278</v>
      </c>
      <c t="s" r="B2146" s="6">
        <v>1279</v>
      </c>
      <c t="s" r="C2146" s="9">
        <v>1162</v>
      </c>
      <c t="s" r="D2146" s="4">
        <v>1</v>
      </c>
      <c t="s" r="E2146" s="4">
        <v>1</v>
      </c>
      <c t="s" r="F2146" s="4">
        <v>1</v>
      </c>
      <c t="s" r="G2146" s="4">
        <v>1</v>
      </c>
    </row>
    <row r="2147">
      <c t="s" r="A2147" s="4">
        <v>1</v>
      </c>
      <c t="s" r="B2147" s="5">
        <v>1</v>
      </c>
      <c t="s" r="C2147" s="9">
        <v>1163</v>
      </c>
      <c t="s" r="D2147" s="4">
        <v>1</v>
      </c>
      <c t="s" r="E2147" s="4">
        <v>1</v>
      </c>
      <c t="s" r="F2147" s="4">
        <v>1</v>
      </c>
      <c t="s" r="G2147" s="4">
        <v>1</v>
      </c>
    </row>
    <row r="2148">
      <c t="s" r="A2148" s="4">
        <v>1</v>
      </c>
      <c t="s" r="B2148" s="5">
        <v>1</v>
      </c>
      <c t="s" r="C2148" s="10">
        <v>112</v>
      </c>
      <c t="s" r="D2148" s="11">
        <v>100</v>
      </c>
      <c r="E2148" s="12">
        <v>3</v>
      </c>
      <c t="s" r="F2148" s="13">
        <v>1</v>
      </c>
      <c t="str" r="G2148" s="14">
        <f>IF(F2148="",0,E2148*F2148)</f>
        <v/>
      </c>
    </row>
    <row r="2149">
      <c t="s" r="A2149" s="4">
        <v>1</v>
      </c>
      <c t="s" r="B2149" s="5">
        <v>1</v>
      </c>
      <c t="s" r="C2149" s="4">
        <v>1280</v>
      </c>
      <c t="s" r="D2149" s="4">
        <v>1</v>
      </c>
      <c t="s" r="E2149" s="4">
        <v>1</v>
      </c>
      <c t="s" r="F2149" s="4">
        <v>1</v>
      </c>
      <c t="s" r="G2149" s="4">
        <v>1</v>
      </c>
    </row>
    <row r="2150">
      <c t="s" r="A2150" s="4">
        <v>1</v>
      </c>
      <c t="s" r="B2150" s="5">
        <v>1</v>
      </c>
      <c t="s" r="C2150" s="4">
        <v>1165</v>
      </c>
      <c t="s" r="D2150" s="4">
        <v>1</v>
      </c>
      <c t="s" r="E2150" s="4">
        <v>1</v>
      </c>
      <c t="s" r="F2150" s="4">
        <v>1</v>
      </c>
      <c t="s" r="G2150" s="4">
        <v>1</v>
      </c>
    </row>
    <row r="2151">
      <c t="s" r="A2151" s="4">
        <v>1</v>
      </c>
      <c t="s" r="B2151" s="5">
        <v>1</v>
      </c>
      <c t="s" r="C2151" s="4">
        <v>969</v>
      </c>
      <c t="s" r="D2151" s="4">
        <v>1</v>
      </c>
      <c t="s" r="E2151" s="4">
        <v>1</v>
      </c>
      <c t="s" r="F2151" s="4">
        <v>1</v>
      </c>
      <c t="s" r="G2151" s="4">
        <v>1</v>
      </c>
    </row>
    <row r="2152">
      <c t="s" r="A2152" s="4">
        <v>1</v>
      </c>
      <c t="s" r="B2152" s="5">
        <v>1</v>
      </c>
      <c t="s" r="C2152" s="4">
        <v>1281</v>
      </c>
      <c t="s" r="D2152" s="4">
        <v>1</v>
      </c>
      <c t="s" r="E2152" s="4">
        <v>1</v>
      </c>
      <c t="s" r="F2152" s="4">
        <v>1</v>
      </c>
      <c t="s" r="G2152" s="4">
        <v>1</v>
      </c>
    </row>
    <row r="2153">
      <c t="s" r="A2153" s="4">
        <v>1</v>
      </c>
      <c t="s" r="B2153" s="5">
        <v>1</v>
      </c>
      <c t="s" r="C2153" s="4">
        <v>1282</v>
      </c>
      <c t="s" r="D2153" s="4">
        <v>1</v>
      </c>
      <c t="s" r="E2153" s="4">
        <v>1</v>
      </c>
      <c t="s" r="F2153" s="4">
        <v>1</v>
      </c>
      <c t="s" r="G2153" s="4">
        <v>1</v>
      </c>
    </row>
    <row r="2154">
      <c t="s" r="A2154" s="4">
        <v>1</v>
      </c>
      <c t="s" r="B2154" s="5">
        <v>1</v>
      </c>
      <c t="s" r="C2154" s="4">
        <v>1168</v>
      </c>
      <c t="s" r="D2154" s="4">
        <v>1</v>
      </c>
      <c t="s" r="E2154" s="4">
        <v>1</v>
      </c>
      <c t="s" r="F2154" s="4">
        <v>1</v>
      </c>
      <c t="s" r="G2154" s="4">
        <v>1</v>
      </c>
    </row>
    <row r="2155">
      <c t="s" r="A2155" s="4">
        <v>1</v>
      </c>
      <c t="s" r="B2155" s="5">
        <v>1</v>
      </c>
      <c t="s" r="C2155" s="4">
        <v>1169</v>
      </c>
      <c t="s" r="D2155" s="4">
        <v>1</v>
      </c>
      <c t="s" r="E2155" s="4">
        <v>1</v>
      </c>
      <c t="s" r="F2155" s="4">
        <v>1</v>
      </c>
      <c t="s" r="G2155" s="4">
        <v>1</v>
      </c>
    </row>
    <row r="2156">
      <c t="s" r="A2156" s="4">
        <v>1</v>
      </c>
      <c t="s" r="B2156" s="5">
        <v>1</v>
      </c>
      <c t="s" r="C2156" s="4">
        <v>63</v>
      </c>
      <c t="s" r="D2156" s="4">
        <v>1</v>
      </c>
      <c t="s" r="E2156" s="4">
        <v>1</v>
      </c>
      <c t="s" r="F2156" s="4">
        <v>1</v>
      </c>
      <c t="s" r="G2156" s="4">
        <v>1</v>
      </c>
    </row>
    <row r="2157">
      <c t="s" r="A2157" s="4">
        <v>1</v>
      </c>
      <c t="s" r="B2157" s="5">
        <v>1</v>
      </c>
      <c t="s" r="C2157" s="4">
        <v>79</v>
      </c>
      <c t="s" r="D2157" s="4">
        <v>1</v>
      </c>
      <c t="s" r="E2157" s="4">
        <v>1</v>
      </c>
      <c t="s" r="F2157" s="4">
        <v>1</v>
      </c>
      <c t="s" r="G2157" s="4">
        <v>1</v>
      </c>
    </row>
    <row r="2158">
      <c t="s" r="A2158" s="4">
        <v>1</v>
      </c>
      <c t="s" r="B2158" s="5">
        <v>1</v>
      </c>
      <c t="s" r="C2158" s="4">
        <v>1283</v>
      </c>
      <c t="s" r="D2158" s="4">
        <v>1</v>
      </c>
      <c t="s" r="E2158" s="4">
        <v>1</v>
      </c>
      <c t="s" r="F2158" s="4">
        <v>1</v>
      </c>
      <c t="s" r="G2158" s="4">
        <v>1</v>
      </c>
    </row>
    <row r="2159">
      <c t="s" r="A2159" s="4">
        <v>1</v>
      </c>
      <c t="s" r="B2159" s="5">
        <v>1</v>
      </c>
      <c t="s" r="C2159" s="4">
        <v>1</v>
      </c>
      <c t="s" r="D2159" s="4">
        <v>1</v>
      </c>
      <c t="s" r="E2159" s="4">
        <v>1</v>
      </c>
      <c t="s" r="F2159" s="4">
        <v>1</v>
      </c>
      <c t="s" r="G2159" s="4">
        <v>1</v>
      </c>
    </row>
    <row r="2160">
      <c t="s" r="A2160" s="2">
        <v>1284</v>
      </c>
      <c t="s" r="B2160" s="6">
        <v>1285</v>
      </c>
      <c t="s" r="C2160" s="9">
        <v>1162</v>
      </c>
      <c t="s" r="D2160" s="4">
        <v>1</v>
      </c>
      <c t="s" r="E2160" s="4">
        <v>1</v>
      </c>
      <c t="s" r="F2160" s="4">
        <v>1</v>
      </c>
      <c t="s" r="G2160" s="4">
        <v>1</v>
      </c>
    </row>
    <row r="2161">
      <c t="s" r="A2161" s="4">
        <v>1</v>
      </c>
      <c t="s" r="B2161" s="5">
        <v>1</v>
      </c>
      <c t="s" r="C2161" s="9">
        <v>1163</v>
      </c>
      <c t="s" r="D2161" s="4">
        <v>1</v>
      </c>
      <c t="s" r="E2161" s="4">
        <v>1</v>
      </c>
      <c t="s" r="F2161" s="4">
        <v>1</v>
      </c>
      <c t="s" r="G2161" s="4">
        <v>1</v>
      </c>
    </row>
    <row r="2162">
      <c t="s" r="A2162" s="4">
        <v>1</v>
      </c>
      <c t="s" r="B2162" s="5">
        <v>1</v>
      </c>
      <c t="s" r="C2162" s="10">
        <v>112</v>
      </c>
      <c t="s" r="D2162" s="11">
        <v>100</v>
      </c>
      <c r="E2162" s="12">
        <v>3</v>
      </c>
      <c t="s" r="F2162" s="13">
        <v>1</v>
      </c>
      <c t="str" r="G2162" s="14">
        <f>IF(F2162="",0,E2162*F2162)</f>
        <v/>
      </c>
    </row>
    <row r="2163">
      <c t="s" r="A2163" s="4">
        <v>1</v>
      </c>
      <c t="s" r="B2163" s="5">
        <v>1</v>
      </c>
      <c t="s" r="C2163" s="4">
        <v>1280</v>
      </c>
      <c t="s" r="D2163" s="4">
        <v>1</v>
      </c>
      <c t="s" r="E2163" s="4">
        <v>1</v>
      </c>
      <c t="s" r="F2163" s="4">
        <v>1</v>
      </c>
      <c t="s" r="G2163" s="4">
        <v>1</v>
      </c>
    </row>
    <row r="2164">
      <c t="s" r="A2164" s="4">
        <v>1</v>
      </c>
      <c t="s" r="B2164" s="5">
        <v>1</v>
      </c>
      <c t="s" r="C2164" s="4">
        <v>1165</v>
      </c>
      <c t="s" r="D2164" s="4">
        <v>1</v>
      </c>
      <c t="s" r="E2164" s="4">
        <v>1</v>
      </c>
      <c t="s" r="F2164" s="4">
        <v>1</v>
      </c>
      <c t="s" r="G2164" s="4">
        <v>1</v>
      </c>
    </row>
    <row r="2165">
      <c t="s" r="A2165" s="4">
        <v>1</v>
      </c>
      <c t="s" r="B2165" s="5">
        <v>1</v>
      </c>
      <c t="s" r="C2165" s="4">
        <v>969</v>
      </c>
      <c t="s" r="D2165" s="4">
        <v>1</v>
      </c>
      <c t="s" r="E2165" s="4">
        <v>1</v>
      </c>
      <c t="s" r="F2165" s="4">
        <v>1</v>
      </c>
      <c t="s" r="G2165" s="4">
        <v>1</v>
      </c>
    </row>
    <row r="2166">
      <c t="s" r="A2166" s="4">
        <v>1</v>
      </c>
      <c t="s" r="B2166" s="5">
        <v>1</v>
      </c>
      <c t="s" r="C2166" s="4">
        <v>1281</v>
      </c>
      <c t="s" r="D2166" s="4">
        <v>1</v>
      </c>
      <c t="s" r="E2166" s="4">
        <v>1</v>
      </c>
      <c t="s" r="F2166" s="4">
        <v>1</v>
      </c>
      <c t="s" r="G2166" s="4">
        <v>1</v>
      </c>
    </row>
    <row r="2167">
      <c t="s" r="A2167" s="4">
        <v>1</v>
      </c>
      <c t="s" r="B2167" s="5">
        <v>1</v>
      </c>
      <c t="s" r="C2167" s="4">
        <v>1286</v>
      </c>
      <c t="s" r="D2167" s="4">
        <v>1</v>
      </c>
      <c t="s" r="E2167" s="4">
        <v>1</v>
      </c>
      <c t="s" r="F2167" s="4">
        <v>1</v>
      </c>
      <c t="s" r="G2167" s="4">
        <v>1</v>
      </c>
    </row>
    <row r="2168">
      <c t="s" r="A2168" s="4">
        <v>1</v>
      </c>
      <c t="s" r="B2168" s="5">
        <v>1</v>
      </c>
      <c t="s" r="C2168" s="4">
        <v>1168</v>
      </c>
      <c t="s" r="D2168" s="4">
        <v>1</v>
      </c>
      <c t="s" r="E2168" s="4">
        <v>1</v>
      </c>
      <c t="s" r="F2168" s="4">
        <v>1</v>
      </c>
      <c t="s" r="G2168" s="4">
        <v>1</v>
      </c>
    </row>
    <row r="2169">
      <c t="s" r="A2169" s="4">
        <v>1</v>
      </c>
      <c t="s" r="B2169" s="5">
        <v>1</v>
      </c>
      <c t="s" r="C2169" s="4">
        <v>1169</v>
      </c>
      <c t="s" r="D2169" s="4">
        <v>1</v>
      </c>
      <c t="s" r="E2169" s="4">
        <v>1</v>
      </c>
      <c t="s" r="F2169" s="4">
        <v>1</v>
      </c>
      <c t="s" r="G2169" s="4">
        <v>1</v>
      </c>
    </row>
    <row r="2170">
      <c t="s" r="A2170" s="4">
        <v>1</v>
      </c>
      <c t="s" r="B2170" s="5">
        <v>1</v>
      </c>
      <c t="s" r="C2170" s="4">
        <v>63</v>
      </c>
      <c t="s" r="D2170" s="4">
        <v>1</v>
      </c>
      <c t="s" r="E2170" s="4">
        <v>1</v>
      </c>
      <c t="s" r="F2170" s="4">
        <v>1</v>
      </c>
      <c t="s" r="G2170" s="4">
        <v>1</v>
      </c>
    </row>
    <row r="2171">
      <c t="s" r="A2171" s="4">
        <v>1</v>
      </c>
      <c t="s" r="B2171" s="5">
        <v>1</v>
      </c>
      <c t="s" r="C2171" s="4">
        <v>79</v>
      </c>
      <c t="s" r="D2171" s="4">
        <v>1</v>
      </c>
      <c t="s" r="E2171" s="4">
        <v>1</v>
      </c>
      <c t="s" r="F2171" s="4">
        <v>1</v>
      </c>
      <c t="s" r="G2171" s="4">
        <v>1</v>
      </c>
    </row>
    <row r="2172">
      <c t="s" r="A2172" s="4">
        <v>1</v>
      </c>
      <c t="s" r="B2172" s="5">
        <v>1</v>
      </c>
      <c t="s" r="C2172" s="4">
        <v>1283</v>
      </c>
      <c t="s" r="D2172" s="4">
        <v>1</v>
      </c>
      <c t="s" r="E2172" s="4">
        <v>1</v>
      </c>
      <c t="s" r="F2172" s="4">
        <v>1</v>
      </c>
      <c t="s" r="G2172" s="4">
        <v>1</v>
      </c>
    </row>
    <row r="2173">
      <c t="s" r="A2173" s="4">
        <v>1</v>
      </c>
      <c t="s" r="B2173" s="5">
        <v>1</v>
      </c>
      <c t="s" r="C2173" s="8">
        <v>22</v>
      </c>
      <c t="s" r="D2173" s="4">
        <v>1</v>
      </c>
      <c t="s" r="E2173" s="4">
        <v>1</v>
      </c>
      <c t="s" r="F2173" s="4">
        <v>1</v>
      </c>
      <c t="s" r="G2173" s="4">
        <v>1</v>
      </c>
    </row>
    <row r="2174">
      <c t="s" r="A2174" s="4">
        <v>1</v>
      </c>
      <c t="s" r="B2174" s="5">
        <v>1</v>
      </c>
      <c t="s" r="C2174" s="4">
        <v>1</v>
      </c>
      <c t="s" r="D2174" s="4">
        <v>1</v>
      </c>
      <c t="s" r="E2174" s="4">
        <v>1</v>
      </c>
      <c t="s" r="F2174" s="4">
        <v>1</v>
      </c>
      <c t="s" r="G2174" s="4">
        <v>1</v>
      </c>
    </row>
    <row r="2175">
      <c t="s" r="A2175" s="2">
        <v>1287</v>
      </c>
      <c t="s" r="B2175" s="6">
        <v>1288</v>
      </c>
      <c t="s" r="C2175" s="9">
        <v>728</v>
      </c>
      <c t="s" r="D2175" s="4">
        <v>1</v>
      </c>
      <c t="s" r="E2175" s="4">
        <v>1</v>
      </c>
      <c t="s" r="F2175" s="4">
        <v>1</v>
      </c>
      <c t="s" r="G2175" s="4">
        <v>1</v>
      </c>
    </row>
    <row r="2176">
      <c t="s" r="A2176" s="4">
        <v>1</v>
      </c>
      <c t="s" r="B2176" s="5">
        <v>1</v>
      </c>
      <c t="s" r="C2176" s="9">
        <v>729</v>
      </c>
      <c t="s" r="D2176" s="4">
        <v>1</v>
      </c>
      <c t="s" r="E2176" s="4">
        <v>1</v>
      </c>
      <c t="s" r="F2176" s="4">
        <v>1</v>
      </c>
      <c t="s" r="G2176" s="4">
        <v>1</v>
      </c>
    </row>
    <row r="2177">
      <c t="s" r="A2177" s="4">
        <v>1</v>
      </c>
      <c t="s" r="B2177" s="5">
        <v>1</v>
      </c>
      <c t="s" r="C2177" s="10">
        <v>123</v>
      </c>
      <c t="s" r="D2177" s="11">
        <v>124</v>
      </c>
      <c r="E2177" s="12">
        <v>20</v>
      </c>
      <c t="s" r="F2177" s="13">
        <v>1</v>
      </c>
      <c t="str" r="G2177" s="14">
        <f>IF(F2177="",0,E2177*F2177)</f>
        <v/>
      </c>
    </row>
    <row r="2178">
      <c t="s" r="A2178" s="4">
        <v>1</v>
      </c>
      <c t="s" r="B2178" s="5">
        <v>1</v>
      </c>
      <c t="s" r="C2178" s="4">
        <v>1289</v>
      </c>
      <c t="s" r="D2178" s="4">
        <v>1</v>
      </c>
      <c t="s" r="E2178" s="4">
        <v>1</v>
      </c>
      <c t="s" r="F2178" s="4">
        <v>1</v>
      </c>
      <c t="s" r="G2178" s="4">
        <v>1</v>
      </c>
    </row>
    <row r="2179">
      <c t="s" r="A2179" s="4">
        <v>1</v>
      </c>
      <c t="s" r="B2179" s="5">
        <v>1</v>
      </c>
      <c t="s" r="C2179" s="4">
        <v>130</v>
      </c>
      <c t="s" r="D2179" s="4">
        <v>1</v>
      </c>
      <c t="s" r="E2179" s="4">
        <v>1</v>
      </c>
      <c t="s" r="F2179" s="4">
        <v>1</v>
      </c>
      <c t="s" r="G2179" s="4">
        <v>1</v>
      </c>
    </row>
    <row r="2180">
      <c t="s" r="A2180" s="4">
        <v>1</v>
      </c>
      <c t="s" r="B2180" s="5">
        <v>1</v>
      </c>
      <c t="s" r="C2180" s="4">
        <v>131</v>
      </c>
      <c t="s" r="D2180" s="4">
        <v>1</v>
      </c>
      <c t="s" r="E2180" s="4">
        <v>1</v>
      </c>
      <c t="s" r="F2180" s="4">
        <v>1</v>
      </c>
      <c t="s" r="G2180" s="4">
        <v>1</v>
      </c>
    </row>
    <row r="2181">
      <c t="s" r="A2181" s="4">
        <v>1</v>
      </c>
      <c t="s" r="B2181" s="5">
        <v>1</v>
      </c>
      <c t="s" r="C2181" s="4">
        <v>1290</v>
      </c>
      <c t="s" r="D2181" s="4">
        <v>1</v>
      </c>
      <c t="s" r="E2181" s="4">
        <v>1</v>
      </c>
      <c t="s" r="F2181" s="4">
        <v>1</v>
      </c>
      <c t="s" r="G2181" s="4">
        <v>1</v>
      </c>
    </row>
    <row r="2182">
      <c t="s" r="A2182" s="4">
        <v>1</v>
      </c>
      <c t="s" r="B2182" s="5">
        <v>1</v>
      </c>
      <c t="s" r="C2182" s="4">
        <v>1291</v>
      </c>
      <c t="s" r="D2182" s="4">
        <v>1</v>
      </c>
      <c t="s" r="E2182" s="4">
        <v>1</v>
      </c>
      <c t="s" r="F2182" s="4">
        <v>1</v>
      </c>
      <c t="s" r="G2182" s="4">
        <v>1</v>
      </c>
    </row>
    <row r="2183">
      <c t="s" r="A2183" s="4">
        <v>1</v>
      </c>
      <c t="s" r="B2183" s="5">
        <v>1</v>
      </c>
      <c t="s" r="C2183" s="4">
        <v>63</v>
      </c>
      <c t="s" r="D2183" s="4">
        <v>1</v>
      </c>
      <c t="s" r="E2183" s="4">
        <v>1</v>
      </c>
      <c t="s" r="F2183" s="4">
        <v>1</v>
      </c>
      <c t="s" r="G2183" s="4">
        <v>1</v>
      </c>
    </row>
    <row r="2184">
      <c t="s" r="A2184" s="4">
        <v>1</v>
      </c>
      <c t="s" r="B2184" s="5">
        <v>1</v>
      </c>
      <c t="s" r="C2184" s="4">
        <v>79</v>
      </c>
      <c t="s" r="D2184" s="4">
        <v>1</v>
      </c>
      <c t="s" r="E2184" s="4">
        <v>1</v>
      </c>
      <c t="s" r="F2184" s="4">
        <v>1</v>
      </c>
      <c t="s" r="G2184" s="4">
        <v>1</v>
      </c>
    </row>
    <row r="2185">
      <c t="s" r="A2185" s="4">
        <v>1</v>
      </c>
      <c t="s" r="B2185" s="5">
        <v>1</v>
      </c>
      <c t="s" r="C2185" s="4">
        <v>1292</v>
      </c>
      <c t="s" r="D2185" s="4">
        <v>1</v>
      </c>
      <c t="s" r="E2185" s="4">
        <v>1</v>
      </c>
      <c t="s" r="F2185" s="4">
        <v>1</v>
      </c>
      <c t="s" r="G2185" s="4">
        <v>1</v>
      </c>
    </row>
    <row r="2186">
      <c t="s" r="A2186" s="4">
        <v>1</v>
      </c>
      <c t="s" r="B2186" s="5">
        <v>1</v>
      </c>
      <c t="s" r="C2186" s="4">
        <v>1</v>
      </c>
      <c t="s" r="D2186" s="4">
        <v>1</v>
      </c>
      <c t="s" r="E2186" s="4">
        <v>1</v>
      </c>
      <c t="s" r="F2186" s="4">
        <v>1</v>
      </c>
      <c t="s" r="G2186" s="4">
        <v>1</v>
      </c>
    </row>
    <row r="2187">
      <c t="s" r="A2187" s="2">
        <v>1293</v>
      </c>
      <c t="s" r="B2187" s="6">
        <v>1294</v>
      </c>
      <c t="s" r="C2187" s="9">
        <v>728</v>
      </c>
      <c t="s" r="D2187" s="4">
        <v>1</v>
      </c>
      <c t="s" r="E2187" s="4">
        <v>1</v>
      </c>
      <c t="s" r="F2187" s="4">
        <v>1</v>
      </c>
      <c t="s" r="G2187" s="4">
        <v>1</v>
      </c>
    </row>
    <row r="2188">
      <c t="s" r="A2188" s="4">
        <v>1</v>
      </c>
      <c t="s" r="B2188" s="5">
        <v>1</v>
      </c>
      <c t="s" r="C2188" s="9">
        <v>729</v>
      </c>
      <c t="s" r="D2188" s="4">
        <v>1</v>
      </c>
      <c t="s" r="E2188" s="4">
        <v>1</v>
      </c>
      <c t="s" r="F2188" s="4">
        <v>1</v>
      </c>
      <c t="s" r="G2188" s="4">
        <v>1</v>
      </c>
    </row>
    <row r="2189">
      <c t="s" r="A2189" s="4">
        <v>1</v>
      </c>
      <c t="s" r="B2189" s="5">
        <v>1</v>
      </c>
      <c t="s" r="C2189" s="10">
        <v>13</v>
      </c>
      <c t="s" r="D2189" s="11">
        <v>1295</v>
      </c>
      <c r="E2189" s="12">
        <v>500</v>
      </c>
      <c t="s" r="F2189" s="13">
        <v>1</v>
      </c>
      <c t="str" r="G2189" s="14">
        <f>IF(F2189="",0,E2189*F2189)</f>
        <v/>
      </c>
    </row>
    <row r="2190">
      <c t="s" r="A2190" s="4">
        <v>1</v>
      </c>
      <c t="s" r="B2190" s="5">
        <v>1</v>
      </c>
      <c t="s" r="C2190" s="4">
        <v>1296</v>
      </c>
      <c t="s" r="D2190" s="4">
        <v>1</v>
      </c>
      <c t="s" r="E2190" s="4">
        <v>1</v>
      </c>
      <c t="s" r="F2190" s="4">
        <v>1</v>
      </c>
      <c t="s" r="G2190" s="4">
        <v>1</v>
      </c>
    </row>
    <row r="2191">
      <c t="s" r="A2191" s="4">
        <v>1</v>
      </c>
      <c t="s" r="B2191" s="5">
        <v>1</v>
      </c>
      <c t="s" r="C2191" s="4">
        <v>130</v>
      </c>
      <c t="s" r="D2191" s="4">
        <v>1</v>
      </c>
      <c t="s" r="E2191" s="4">
        <v>1</v>
      </c>
      <c t="s" r="F2191" s="4">
        <v>1</v>
      </c>
      <c t="s" r="G2191" s="4">
        <v>1</v>
      </c>
    </row>
    <row r="2192">
      <c t="s" r="A2192" s="4">
        <v>1</v>
      </c>
      <c t="s" r="B2192" s="5">
        <v>1</v>
      </c>
      <c t="s" r="C2192" s="4">
        <v>131</v>
      </c>
      <c t="s" r="D2192" s="4">
        <v>1</v>
      </c>
      <c t="s" r="E2192" s="4">
        <v>1</v>
      </c>
      <c t="s" r="F2192" s="4">
        <v>1</v>
      </c>
      <c t="s" r="G2192" s="4">
        <v>1</v>
      </c>
    </row>
    <row r="2193">
      <c t="s" r="A2193" s="4">
        <v>1</v>
      </c>
      <c t="s" r="B2193" s="5">
        <v>1</v>
      </c>
      <c t="s" r="C2193" s="4">
        <v>1297</v>
      </c>
      <c t="s" r="D2193" s="4">
        <v>1</v>
      </c>
      <c t="s" r="E2193" s="4">
        <v>1</v>
      </c>
      <c t="s" r="F2193" s="4">
        <v>1</v>
      </c>
      <c t="s" r="G2193" s="4">
        <v>1</v>
      </c>
    </row>
    <row r="2194">
      <c t="s" r="A2194" s="4">
        <v>1</v>
      </c>
      <c t="s" r="B2194" s="5">
        <v>1</v>
      </c>
      <c t="s" r="C2194" s="4">
        <v>1298</v>
      </c>
      <c t="s" r="D2194" s="4">
        <v>1</v>
      </c>
      <c t="s" r="E2194" s="4">
        <v>1</v>
      </c>
      <c t="s" r="F2194" s="4">
        <v>1</v>
      </c>
      <c t="s" r="G2194" s="4">
        <v>1</v>
      </c>
    </row>
    <row r="2195">
      <c t="s" r="A2195" s="4">
        <v>1</v>
      </c>
      <c t="s" r="B2195" s="5">
        <v>1</v>
      </c>
      <c t="s" r="C2195" s="4">
        <v>63</v>
      </c>
      <c t="s" r="D2195" s="4">
        <v>1</v>
      </c>
      <c t="s" r="E2195" s="4">
        <v>1</v>
      </c>
      <c t="s" r="F2195" s="4">
        <v>1</v>
      </c>
      <c t="s" r="G2195" s="4">
        <v>1</v>
      </c>
    </row>
    <row r="2196">
      <c t="s" r="A2196" s="4">
        <v>1</v>
      </c>
      <c t="s" r="B2196" s="5">
        <v>1</v>
      </c>
      <c t="s" r="C2196" s="4">
        <v>79</v>
      </c>
      <c t="s" r="D2196" s="4">
        <v>1</v>
      </c>
      <c t="s" r="E2196" s="4">
        <v>1</v>
      </c>
      <c t="s" r="F2196" s="4">
        <v>1</v>
      </c>
      <c t="s" r="G2196" s="4">
        <v>1</v>
      </c>
    </row>
    <row r="2197">
      <c t="s" r="A2197" s="4">
        <v>1</v>
      </c>
      <c t="s" r="B2197" s="5">
        <v>1</v>
      </c>
      <c t="s" r="C2197" s="4">
        <v>1299</v>
      </c>
      <c t="s" r="D2197" s="4">
        <v>1</v>
      </c>
      <c t="s" r="E2197" s="4">
        <v>1</v>
      </c>
      <c t="s" r="F2197" s="4">
        <v>1</v>
      </c>
      <c t="s" r="G2197" s="4">
        <v>1</v>
      </c>
    </row>
    <row r="2198">
      <c t="s" r="A2198" s="4">
        <v>1</v>
      </c>
      <c t="s" r="B2198" s="5">
        <v>1</v>
      </c>
      <c t="s" r="C2198" s="4">
        <v>66</v>
      </c>
      <c t="s" r="D2198" s="4">
        <v>1</v>
      </c>
      <c t="s" r="E2198" s="4">
        <v>1</v>
      </c>
      <c t="s" r="F2198" s="4">
        <v>1</v>
      </c>
      <c t="s" r="G2198" s="4">
        <v>1</v>
      </c>
    </row>
    <row r="2199">
      <c t="s" r="A2199" s="4">
        <v>1</v>
      </c>
      <c t="s" r="B2199" s="5">
        <v>1</v>
      </c>
      <c t="s" r="C2199" s="4">
        <v>1300</v>
      </c>
      <c t="s" r="D2199" s="4">
        <v>1</v>
      </c>
      <c t="s" r="E2199" s="4">
        <v>1</v>
      </c>
      <c t="s" r="F2199" s="4">
        <v>1</v>
      </c>
      <c t="s" r="G2199" s="4">
        <v>1</v>
      </c>
    </row>
    <row r="2200">
      <c t="s" r="A2200" s="4">
        <v>1</v>
      </c>
      <c t="s" r="B2200" s="5">
        <v>1</v>
      </c>
      <c t="s" r="C2200" s="4">
        <v>1</v>
      </c>
      <c t="s" r="D2200" s="4">
        <v>1</v>
      </c>
      <c t="s" r="E2200" s="4">
        <v>1</v>
      </c>
      <c t="s" r="F2200" s="4">
        <v>1</v>
      </c>
      <c t="s" r="G2200" s="4">
        <v>1</v>
      </c>
    </row>
    <row r="2201">
      <c t="s" r="A2201" s="4">
        <v>1</v>
      </c>
      <c t="s" r="B2201" s="6">
        <v>1301</v>
      </c>
      <c t="s" r="C2201" s="7">
        <v>1302</v>
      </c>
      <c t="s" r="D2201" s="4">
        <v>1</v>
      </c>
      <c t="s" r="E2201" s="4">
        <v>1</v>
      </c>
      <c t="s" r="F2201" s="4">
        <v>1</v>
      </c>
      <c t="s" r="G2201" s="4">
        <v>1</v>
      </c>
    </row>
    <row r="2202">
      <c t="s" r="A2202" s="4">
        <v>1</v>
      </c>
      <c t="s" r="B2202" s="5">
        <v>1</v>
      </c>
      <c t="s" r="C2202" s="4">
        <v>1</v>
      </c>
      <c t="s" r="D2202" s="4">
        <v>1</v>
      </c>
      <c t="s" r="E2202" s="4">
        <v>1</v>
      </c>
      <c t="s" r="F2202" s="4">
        <v>1</v>
      </c>
      <c t="s" r="G2202" s="4">
        <v>1</v>
      </c>
    </row>
    <row r="2203">
      <c t="s" r="A2203" s="2">
        <v>1303</v>
      </c>
      <c t="s" r="B2203" s="6">
        <v>1304</v>
      </c>
      <c t="s" r="C2203" s="9">
        <v>1305</v>
      </c>
      <c t="s" r="D2203" s="4">
        <v>1</v>
      </c>
      <c t="s" r="E2203" s="4">
        <v>1</v>
      </c>
      <c t="s" r="F2203" s="4">
        <v>1</v>
      </c>
      <c t="s" r="G2203" s="4">
        <v>1</v>
      </c>
    </row>
    <row r="2204">
      <c t="s" r="A2204" s="4">
        <v>1</v>
      </c>
      <c t="s" r="B2204" s="5">
        <v>1</v>
      </c>
      <c t="s" r="C2204" s="9">
        <v>1306</v>
      </c>
      <c t="s" r="D2204" s="4">
        <v>1</v>
      </c>
      <c t="s" r="E2204" s="4">
        <v>1</v>
      </c>
      <c t="s" r="F2204" s="4">
        <v>1</v>
      </c>
      <c t="s" r="G2204" s="4">
        <v>1</v>
      </c>
    </row>
    <row r="2205">
      <c t="s" r="A2205" s="4">
        <v>1</v>
      </c>
      <c t="s" r="B2205" s="5">
        <v>1</v>
      </c>
      <c t="s" r="C2205" s="10">
        <v>209</v>
      </c>
      <c t="s" r="D2205" s="11">
        <v>100</v>
      </c>
      <c r="E2205" s="12">
        <v>10</v>
      </c>
      <c t="s" r="F2205" s="13">
        <v>1</v>
      </c>
      <c t="str" r="G2205" s="14">
        <f>IF(F2205="",0,E2205*F2205)</f>
        <v/>
      </c>
    </row>
    <row r="2206">
      <c t="s" r="A2206" s="4">
        <v>1</v>
      </c>
      <c t="s" r="B2206" s="5">
        <v>1</v>
      </c>
      <c t="s" r="C2206" s="4">
        <v>130</v>
      </c>
      <c t="s" r="D2206" s="4">
        <v>1</v>
      </c>
      <c t="s" r="E2206" s="4">
        <v>1</v>
      </c>
      <c t="s" r="F2206" s="4">
        <v>1</v>
      </c>
      <c t="s" r="G2206" s="4">
        <v>1</v>
      </c>
    </row>
    <row r="2207">
      <c t="s" r="A2207" s="4">
        <v>1</v>
      </c>
      <c t="s" r="B2207" s="5">
        <v>1</v>
      </c>
      <c t="s" r="C2207" s="4">
        <v>131</v>
      </c>
      <c t="s" r="D2207" s="4">
        <v>1</v>
      </c>
      <c t="s" r="E2207" s="4">
        <v>1</v>
      </c>
      <c t="s" r="F2207" s="4">
        <v>1</v>
      </c>
      <c t="s" r="G2207" s="4">
        <v>1</v>
      </c>
    </row>
    <row r="2208">
      <c t="s" r="A2208" s="4">
        <v>1</v>
      </c>
      <c t="s" r="B2208" s="5">
        <v>1</v>
      </c>
      <c t="s" r="C2208" s="4">
        <v>1307</v>
      </c>
      <c t="s" r="D2208" s="4">
        <v>1</v>
      </c>
      <c t="s" r="E2208" s="4">
        <v>1</v>
      </c>
      <c t="s" r="F2208" s="4">
        <v>1</v>
      </c>
      <c t="s" r="G2208" s="4">
        <v>1</v>
      </c>
    </row>
    <row r="2209">
      <c t="s" r="A2209" s="4">
        <v>1</v>
      </c>
      <c t="s" r="B2209" s="5">
        <v>1</v>
      </c>
      <c t="s" r="C2209" s="4">
        <v>185</v>
      </c>
      <c t="s" r="D2209" s="4">
        <v>1</v>
      </c>
      <c t="s" r="E2209" s="4">
        <v>1</v>
      </c>
      <c t="s" r="F2209" s="4">
        <v>1</v>
      </c>
      <c t="s" r="G2209" s="4">
        <v>1</v>
      </c>
    </row>
    <row r="2210">
      <c t="s" r="A2210" s="4">
        <v>1</v>
      </c>
      <c t="s" r="B2210" s="5">
        <v>1</v>
      </c>
      <c t="s" r="C2210" s="4">
        <v>1</v>
      </c>
      <c t="s" r="D2210" s="4">
        <v>1</v>
      </c>
      <c t="s" r="E2210" s="4">
        <v>1</v>
      </c>
      <c t="s" r="F2210" s="4">
        <v>1</v>
      </c>
      <c t="s" r="G2210" s="4">
        <v>1</v>
      </c>
    </row>
    <row r="2211">
      <c t="s" r="A2211" s="4">
        <v>1</v>
      </c>
      <c t="s" r="B2211" s="6">
        <v>1308</v>
      </c>
      <c t="s" r="C2211" s="7">
        <v>1309</v>
      </c>
      <c t="s" r="D2211" s="4">
        <v>1</v>
      </c>
      <c t="s" r="E2211" s="4">
        <v>1</v>
      </c>
      <c t="s" r="F2211" s="4">
        <v>1</v>
      </c>
      <c t="s" r="G2211" s="4">
        <v>1</v>
      </c>
    </row>
    <row r="2212">
      <c t="s" r="A2212" s="4">
        <v>1</v>
      </c>
      <c t="s" r="B2212" s="5">
        <v>1</v>
      </c>
      <c t="s" r="C2212" s="4">
        <v>1</v>
      </c>
      <c t="s" r="D2212" s="4">
        <v>1</v>
      </c>
      <c t="s" r="E2212" s="4">
        <v>1</v>
      </c>
      <c t="s" r="F2212" s="4">
        <v>1</v>
      </c>
      <c t="s" r="G2212" s="4">
        <v>1</v>
      </c>
    </row>
    <row r="2213">
      <c t="s" r="A2213" s="2">
        <v>1310</v>
      </c>
      <c t="s" r="B2213" s="6">
        <v>1311</v>
      </c>
      <c t="s" r="C2213" s="9">
        <v>1312</v>
      </c>
      <c t="s" r="D2213" s="4">
        <v>1</v>
      </c>
      <c t="s" r="E2213" s="4">
        <v>1</v>
      </c>
      <c t="s" r="F2213" s="4">
        <v>1</v>
      </c>
      <c t="s" r="G2213" s="4">
        <v>1</v>
      </c>
    </row>
    <row r="2214">
      <c t="s" r="A2214" s="4">
        <v>1</v>
      </c>
      <c t="s" r="B2214" s="5">
        <v>1</v>
      </c>
      <c t="s" r="C2214" s="9">
        <v>455</v>
      </c>
      <c t="s" r="D2214" s="4">
        <v>1</v>
      </c>
      <c t="s" r="E2214" s="4">
        <v>1</v>
      </c>
      <c t="s" r="F2214" s="4">
        <v>1</v>
      </c>
      <c t="s" r="G2214" s="4">
        <v>1</v>
      </c>
    </row>
    <row r="2215">
      <c t="s" r="A2215" s="4">
        <v>1</v>
      </c>
      <c t="s" r="B2215" s="5">
        <v>1</v>
      </c>
      <c t="s" r="C2215" s="10">
        <v>209</v>
      </c>
      <c t="s" r="D2215" s="11">
        <v>100</v>
      </c>
      <c r="E2215" s="12">
        <v>6</v>
      </c>
      <c t="s" r="F2215" s="13">
        <v>1</v>
      </c>
      <c t="str" r="G2215" s="14">
        <f>IF(F2215="",0,E2215*F2215)</f>
        <v/>
      </c>
    </row>
    <row r="2216">
      <c t="s" r="A2216" s="4">
        <v>1</v>
      </c>
      <c t="s" r="B2216" s="5">
        <v>1</v>
      </c>
      <c t="s" r="C2216" s="4">
        <v>1313</v>
      </c>
      <c t="s" r="D2216" s="4">
        <v>1</v>
      </c>
      <c t="s" r="E2216" s="4">
        <v>1</v>
      </c>
      <c t="s" r="F2216" s="4">
        <v>1</v>
      </c>
      <c t="s" r="G2216" s="4">
        <v>1</v>
      </c>
    </row>
    <row r="2217">
      <c t="s" r="A2217" s="4">
        <v>1</v>
      </c>
      <c t="s" r="B2217" s="5">
        <v>1</v>
      </c>
      <c t="s" r="C2217" s="4">
        <v>1087</v>
      </c>
      <c t="s" r="D2217" s="4">
        <v>1</v>
      </c>
      <c t="s" r="E2217" s="4">
        <v>1</v>
      </c>
      <c t="s" r="F2217" s="4">
        <v>1</v>
      </c>
      <c t="s" r="G2217" s="4">
        <v>1</v>
      </c>
    </row>
    <row r="2218">
      <c t="s" r="A2218" s="4">
        <v>1</v>
      </c>
      <c t="s" r="B2218" s="5">
        <v>1</v>
      </c>
      <c t="s" r="C2218" s="4">
        <v>1314</v>
      </c>
      <c t="s" r="D2218" s="4">
        <v>1</v>
      </c>
      <c t="s" r="E2218" s="4">
        <v>1</v>
      </c>
      <c t="s" r="F2218" s="4">
        <v>1</v>
      </c>
      <c t="s" r="G2218" s="4">
        <v>1</v>
      </c>
    </row>
    <row r="2219">
      <c t="s" r="A2219" s="4">
        <v>1</v>
      </c>
      <c t="s" r="B2219" s="5">
        <v>1</v>
      </c>
      <c t="s" r="C2219" s="4">
        <v>477</v>
      </c>
      <c t="s" r="D2219" s="4">
        <v>1</v>
      </c>
      <c t="s" r="E2219" s="4">
        <v>1</v>
      </c>
      <c t="s" r="F2219" s="4">
        <v>1</v>
      </c>
      <c t="s" r="G2219" s="4">
        <v>1</v>
      </c>
    </row>
    <row r="2220">
      <c t="s" r="A2220" s="4">
        <v>1</v>
      </c>
      <c t="s" r="B2220" s="5">
        <v>1</v>
      </c>
      <c t="s" r="C2220" s="4">
        <v>478</v>
      </c>
      <c t="s" r="D2220" s="4">
        <v>1</v>
      </c>
      <c t="s" r="E2220" s="4">
        <v>1</v>
      </c>
      <c t="s" r="F2220" s="4">
        <v>1</v>
      </c>
      <c t="s" r="G2220" s="4">
        <v>1</v>
      </c>
    </row>
    <row r="2221">
      <c t="s" r="A2221" s="4">
        <v>1</v>
      </c>
      <c t="s" r="B2221" s="5">
        <v>1</v>
      </c>
      <c t="s" r="C2221" s="4">
        <v>459</v>
      </c>
      <c t="s" r="D2221" s="4">
        <v>1</v>
      </c>
      <c t="s" r="E2221" s="4">
        <v>1</v>
      </c>
      <c t="s" r="F2221" s="4">
        <v>1</v>
      </c>
      <c t="s" r="G2221" s="4">
        <v>1</v>
      </c>
    </row>
    <row r="2222">
      <c t="s" r="A2222" s="4">
        <v>1</v>
      </c>
      <c t="s" r="B2222" s="5">
        <v>1</v>
      </c>
      <c t="s" r="C2222" s="4">
        <v>1315</v>
      </c>
      <c t="s" r="D2222" s="4">
        <v>1</v>
      </c>
      <c t="s" r="E2222" s="4">
        <v>1</v>
      </c>
      <c t="s" r="F2222" s="4">
        <v>1</v>
      </c>
      <c t="s" r="G2222" s="4">
        <v>1</v>
      </c>
    </row>
    <row r="2223">
      <c t="s" r="A2223" s="4">
        <v>1</v>
      </c>
      <c t="s" r="B2223" s="5">
        <v>1</v>
      </c>
      <c t="s" r="C2223" s="4">
        <v>512</v>
      </c>
      <c t="s" r="D2223" s="4">
        <v>1</v>
      </c>
      <c t="s" r="E2223" s="4">
        <v>1</v>
      </c>
      <c t="s" r="F2223" s="4">
        <v>1</v>
      </c>
      <c t="s" r="G2223" s="4">
        <v>1</v>
      </c>
    </row>
    <row r="2224">
      <c t="s" r="A2224" s="4">
        <v>1</v>
      </c>
      <c t="s" r="B2224" s="5">
        <v>1</v>
      </c>
      <c t="s" r="C2224" s="4">
        <v>63</v>
      </c>
      <c t="s" r="D2224" s="4">
        <v>1</v>
      </c>
      <c t="s" r="E2224" s="4">
        <v>1</v>
      </c>
      <c t="s" r="F2224" s="4">
        <v>1</v>
      </c>
      <c t="s" r="G2224" s="4">
        <v>1</v>
      </c>
    </row>
    <row r="2225">
      <c t="s" r="A2225" s="4">
        <v>1</v>
      </c>
      <c t="s" r="B2225" s="5">
        <v>1</v>
      </c>
      <c t="s" r="C2225" s="4">
        <v>64</v>
      </c>
      <c t="s" r="D2225" s="4">
        <v>1</v>
      </c>
      <c t="s" r="E2225" s="4">
        <v>1</v>
      </c>
      <c t="s" r="F2225" s="4">
        <v>1</v>
      </c>
      <c t="s" r="G2225" s="4">
        <v>1</v>
      </c>
    </row>
    <row r="2226">
      <c t="s" r="A2226" s="4">
        <v>1</v>
      </c>
      <c t="s" r="B2226" s="5">
        <v>1</v>
      </c>
      <c t="s" r="C2226" s="4">
        <v>1316</v>
      </c>
      <c t="s" r="D2226" s="4">
        <v>1</v>
      </c>
      <c t="s" r="E2226" s="4">
        <v>1</v>
      </c>
      <c t="s" r="F2226" s="4">
        <v>1</v>
      </c>
      <c t="s" r="G2226" s="4">
        <v>1</v>
      </c>
    </row>
    <row r="2227">
      <c t="s" r="A2227" s="4">
        <v>1</v>
      </c>
      <c t="s" r="B2227" s="5">
        <v>1</v>
      </c>
      <c t="s" r="C2227" s="4">
        <v>79</v>
      </c>
      <c t="s" r="D2227" s="4">
        <v>1</v>
      </c>
      <c t="s" r="E2227" s="4">
        <v>1</v>
      </c>
      <c t="s" r="F2227" s="4">
        <v>1</v>
      </c>
      <c t="s" r="G2227" s="4">
        <v>1</v>
      </c>
    </row>
    <row r="2228">
      <c t="s" r="A2228" s="4">
        <v>1</v>
      </c>
      <c t="s" r="B2228" s="5">
        <v>1</v>
      </c>
      <c t="s" r="C2228" s="4">
        <v>1317</v>
      </c>
      <c t="s" r="D2228" s="4">
        <v>1</v>
      </c>
      <c t="s" r="E2228" s="4">
        <v>1</v>
      </c>
      <c t="s" r="F2228" s="4">
        <v>1</v>
      </c>
      <c t="s" r="G2228" s="4">
        <v>1</v>
      </c>
    </row>
    <row r="2229">
      <c t="s" r="A2229" s="4">
        <v>1</v>
      </c>
      <c t="s" r="B2229" s="5">
        <v>1</v>
      </c>
      <c t="s" r="C2229" s="4">
        <v>1</v>
      </c>
      <c t="s" r="D2229" s="4">
        <v>1</v>
      </c>
      <c t="s" r="E2229" s="4">
        <v>1</v>
      </c>
      <c t="s" r="F2229" s="4">
        <v>1</v>
      </c>
      <c t="s" r="G2229" s="4">
        <v>1</v>
      </c>
    </row>
    <row r="2230">
      <c t="s" r="A2230" s="4">
        <v>1</v>
      </c>
      <c t="s" r="B2230" s="6">
        <v>1318</v>
      </c>
      <c t="s" r="C2230" s="7">
        <v>1319</v>
      </c>
      <c t="s" r="D2230" s="4">
        <v>1</v>
      </c>
      <c t="s" r="E2230" s="4">
        <v>1</v>
      </c>
      <c t="s" r="F2230" s="4">
        <v>1</v>
      </c>
      <c t="s" r="G2230" s="4">
        <v>1</v>
      </c>
    </row>
    <row r="2231">
      <c t="s" r="A2231" s="4">
        <v>1</v>
      </c>
      <c t="s" r="B2231" s="5">
        <v>1</v>
      </c>
      <c t="s" r="C2231" s="4">
        <v>1</v>
      </c>
      <c t="s" r="D2231" s="4">
        <v>1</v>
      </c>
      <c t="s" r="E2231" s="4">
        <v>1</v>
      </c>
      <c t="s" r="F2231" s="4">
        <v>1</v>
      </c>
      <c t="s" r="G2231" s="4">
        <v>1</v>
      </c>
    </row>
    <row r="2232">
      <c t="s" r="A2232" s="2">
        <v>1320</v>
      </c>
      <c t="s" r="B2232" s="6">
        <v>1321</v>
      </c>
      <c t="s" r="C2232" s="9">
        <v>1322</v>
      </c>
      <c t="s" r="D2232" s="4">
        <v>1</v>
      </c>
      <c t="s" r="E2232" s="4">
        <v>1</v>
      </c>
      <c t="s" r="F2232" s="4">
        <v>1</v>
      </c>
      <c t="s" r="G2232" s="4">
        <v>1</v>
      </c>
    </row>
    <row r="2233">
      <c t="s" r="A2233" s="4">
        <v>1</v>
      </c>
      <c t="s" r="B2233" s="5">
        <v>1</v>
      </c>
      <c t="s" r="C2233" s="9">
        <v>1323</v>
      </c>
      <c t="s" r="D2233" s="4">
        <v>1</v>
      </c>
      <c t="s" r="E2233" s="4">
        <v>1</v>
      </c>
      <c t="s" r="F2233" s="4">
        <v>1</v>
      </c>
      <c t="s" r="G2233" s="4">
        <v>1</v>
      </c>
    </row>
    <row r="2234">
      <c t="s" r="A2234" s="4">
        <v>1</v>
      </c>
      <c t="s" r="B2234" s="5">
        <v>1</v>
      </c>
      <c t="s" r="C2234" s="10">
        <v>112</v>
      </c>
      <c t="s" r="D2234" s="11">
        <v>100</v>
      </c>
      <c r="E2234" s="12">
        <v>70</v>
      </c>
      <c t="s" r="F2234" s="13">
        <v>1</v>
      </c>
      <c t="str" r="G2234" s="14">
        <f>IF(F2234="",0,E2234*F2234)</f>
        <v/>
      </c>
    </row>
    <row r="2235">
      <c t="s" r="A2235" s="4">
        <v>1</v>
      </c>
      <c t="s" r="B2235" s="5">
        <v>1</v>
      </c>
      <c t="s" r="C2235" s="4">
        <v>1324</v>
      </c>
      <c t="s" r="D2235" s="4">
        <v>1</v>
      </c>
      <c t="s" r="E2235" s="4">
        <v>1</v>
      </c>
      <c t="s" r="F2235" s="4">
        <v>1</v>
      </c>
      <c t="s" r="G2235" s="4">
        <v>1</v>
      </c>
    </row>
    <row r="2236">
      <c t="s" r="A2236" s="4">
        <v>1</v>
      </c>
      <c t="s" r="B2236" s="5">
        <v>1</v>
      </c>
      <c t="s" r="C2236" s="4">
        <v>1325</v>
      </c>
      <c t="s" r="D2236" s="4">
        <v>1</v>
      </c>
      <c t="s" r="E2236" s="4">
        <v>1</v>
      </c>
      <c t="s" r="F2236" s="4">
        <v>1</v>
      </c>
      <c t="s" r="G2236" s="4">
        <v>1</v>
      </c>
    </row>
    <row r="2237">
      <c t="s" r="A2237" s="4">
        <v>1</v>
      </c>
      <c t="s" r="B2237" s="5">
        <v>1</v>
      </c>
      <c t="s" r="C2237" s="4">
        <v>1326</v>
      </c>
      <c t="s" r="D2237" s="4">
        <v>1</v>
      </c>
      <c t="s" r="E2237" s="4">
        <v>1</v>
      </c>
      <c t="s" r="F2237" s="4">
        <v>1</v>
      </c>
      <c t="s" r="G2237" s="4">
        <v>1</v>
      </c>
    </row>
    <row r="2238">
      <c t="s" r="A2238" s="4">
        <v>1</v>
      </c>
      <c t="s" r="B2238" s="5">
        <v>1</v>
      </c>
      <c t="s" r="C2238" s="4">
        <v>1327</v>
      </c>
      <c t="s" r="D2238" s="4">
        <v>1</v>
      </c>
      <c t="s" r="E2238" s="4">
        <v>1</v>
      </c>
      <c t="s" r="F2238" s="4">
        <v>1</v>
      </c>
      <c t="s" r="G2238" s="4">
        <v>1</v>
      </c>
    </row>
    <row r="2239">
      <c t="s" r="A2239" s="4">
        <v>1</v>
      </c>
      <c t="s" r="B2239" s="5">
        <v>1</v>
      </c>
      <c t="s" r="C2239" s="4">
        <v>131</v>
      </c>
      <c t="s" r="D2239" s="4">
        <v>1</v>
      </c>
      <c t="s" r="E2239" s="4">
        <v>1</v>
      </c>
      <c t="s" r="F2239" s="4">
        <v>1</v>
      </c>
      <c t="s" r="G2239" s="4">
        <v>1</v>
      </c>
    </row>
    <row r="2240">
      <c t="s" r="A2240" s="4">
        <v>1</v>
      </c>
      <c t="s" r="B2240" s="5">
        <v>1</v>
      </c>
      <c t="s" r="C2240" s="4">
        <v>1328</v>
      </c>
      <c t="s" r="D2240" s="4">
        <v>1</v>
      </c>
      <c t="s" r="E2240" s="4">
        <v>1</v>
      </c>
      <c t="s" r="F2240" s="4">
        <v>1</v>
      </c>
      <c t="s" r="G2240" s="4">
        <v>1</v>
      </c>
    </row>
    <row r="2241">
      <c t="s" r="A2241" s="4">
        <v>1</v>
      </c>
      <c t="s" r="B2241" s="5">
        <v>1</v>
      </c>
      <c t="s" r="C2241" s="4">
        <v>1329</v>
      </c>
      <c t="s" r="D2241" s="4">
        <v>1</v>
      </c>
      <c t="s" r="E2241" s="4">
        <v>1</v>
      </c>
      <c t="s" r="F2241" s="4">
        <v>1</v>
      </c>
      <c t="s" r="G2241" s="4">
        <v>1</v>
      </c>
    </row>
    <row r="2242">
      <c t="s" r="A2242" s="4">
        <v>1</v>
      </c>
      <c t="s" r="B2242" s="5">
        <v>1</v>
      </c>
      <c t="s" r="C2242" s="4">
        <v>718</v>
      </c>
      <c t="s" r="D2242" s="4">
        <v>1</v>
      </c>
      <c t="s" r="E2242" s="4">
        <v>1</v>
      </c>
      <c t="s" r="F2242" s="4">
        <v>1</v>
      </c>
      <c t="s" r="G2242" s="4">
        <v>1</v>
      </c>
    </row>
    <row r="2243">
      <c t="s" r="A2243" s="4">
        <v>1</v>
      </c>
      <c t="s" r="B2243" s="5">
        <v>1</v>
      </c>
      <c t="s" r="C2243" s="4">
        <v>1330</v>
      </c>
      <c t="s" r="D2243" s="4">
        <v>1</v>
      </c>
      <c t="s" r="E2243" s="4">
        <v>1</v>
      </c>
      <c t="s" r="F2243" s="4">
        <v>1</v>
      </c>
      <c t="s" r="G2243" s="4">
        <v>1</v>
      </c>
    </row>
    <row r="2244">
      <c t="s" r="A2244" s="4">
        <v>1</v>
      </c>
      <c t="s" r="B2244" s="5">
        <v>1</v>
      </c>
      <c t="s" r="C2244" s="4">
        <v>185</v>
      </c>
      <c t="s" r="D2244" s="4">
        <v>1</v>
      </c>
      <c t="s" r="E2244" s="4">
        <v>1</v>
      </c>
      <c t="s" r="F2244" s="4">
        <v>1</v>
      </c>
      <c t="s" r="G2244" s="4">
        <v>1</v>
      </c>
    </row>
    <row r="2245">
      <c t="s" r="A2245" s="4">
        <v>1</v>
      </c>
      <c t="s" r="B2245" s="5">
        <v>1</v>
      </c>
      <c t="s" r="C2245" s="4">
        <v>1</v>
      </c>
      <c t="s" r="D2245" s="4">
        <v>1</v>
      </c>
      <c t="s" r="E2245" s="4">
        <v>1</v>
      </c>
      <c t="s" r="F2245" s="4">
        <v>1</v>
      </c>
      <c t="s" r="G2245" s="4">
        <v>1</v>
      </c>
    </row>
    <row r="2246">
      <c t="s" r="A2246" s="2">
        <v>1331</v>
      </c>
      <c t="s" r="B2246" s="6">
        <v>1332</v>
      </c>
      <c t="s" r="C2246" s="9">
        <v>1333</v>
      </c>
      <c t="s" r="D2246" s="4">
        <v>1</v>
      </c>
      <c t="s" r="E2246" s="4">
        <v>1</v>
      </c>
      <c t="s" r="F2246" s="4">
        <v>1</v>
      </c>
      <c t="s" r="G2246" s="4">
        <v>1</v>
      </c>
    </row>
    <row r="2247">
      <c t="s" r="A2247" s="4">
        <v>1</v>
      </c>
      <c t="s" r="B2247" s="5">
        <v>1</v>
      </c>
      <c t="s" r="C2247" s="9">
        <v>1323</v>
      </c>
      <c t="s" r="D2247" s="4">
        <v>1</v>
      </c>
      <c t="s" r="E2247" s="4">
        <v>1</v>
      </c>
      <c t="s" r="F2247" s="4">
        <v>1</v>
      </c>
      <c t="s" r="G2247" s="4">
        <v>1</v>
      </c>
    </row>
    <row r="2248">
      <c t="s" r="A2248" s="4">
        <v>1</v>
      </c>
      <c t="s" r="B2248" s="5">
        <v>1</v>
      </c>
      <c t="s" r="C2248" s="10">
        <v>112</v>
      </c>
      <c t="s" r="D2248" s="11">
        <v>100</v>
      </c>
      <c r="E2248" s="12">
        <v>10</v>
      </c>
      <c t="s" r="F2248" s="13">
        <v>1</v>
      </c>
      <c t="str" r="G2248" s="14">
        <f>IF(F2248="",0,E2248*F2248)</f>
        <v/>
      </c>
    </row>
    <row r="2249">
      <c t="s" r="A2249" s="4">
        <v>1</v>
      </c>
      <c t="s" r="B2249" s="5">
        <v>1</v>
      </c>
      <c t="s" r="C2249" s="4">
        <v>1324</v>
      </c>
      <c t="s" r="D2249" s="4">
        <v>1</v>
      </c>
      <c t="s" r="E2249" s="4">
        <v>1</v>
      </c>
      <c t="s" r="F2249" s="4">
        <v>1</v>
      </c>
      <c t="s" r="G2249" s="4">
        <v>1</v>
      </c>
    </row>
    <row r="2250">
      <c t="s" r="A2250" s="4">
        <v>1</v>
      </c>
      <c t="s" r="B2250" s="5">
        <v>1</v>
      </c>
      <c t="s" r="C2250" s="4">
        <v>1334</v>
      </c>
      <c t="s" r="D2250" s="4">
        <v>1</v>
      </c>
      <c t="s" r="E2250" s="4">
        <v>1</v>
      </c>
      <c t="s" r="F2250" s="4">
        <v>1</v>
      </c>
      <c t="s" r="G2250" s="4">
        <v>1</v>
      </c>
    </row>
    <row r="2251">
      <c t="s" r="A2251" s="4">
        <v>1</v>
      </c>
      <c t="s" r="B2251" s="5">
        <v>1</v>
      </c>
      <c t="s" r="C2251" s="4">
        <v>1335</v>
      </c>
      <c t="s" r="D2251" s="4">
        <v>1</v>
      </c>
      <c t="s" r="E2251" s="4">
        <v>1</v>
      </c>
      <c t="s" r="F2251" s="4">
        <v>1</v>
      </c>
      <c t="s" r="G2251" s="4">
        <v>1</v>
      </c>
    </row>
    <row r="2252">
      <c t="s" r="A2252" s="4">
        <v>1</v>
      </c>
      <c t="s" r="B2252" s="5">
        <v>1</v>
      </c>
      <c t="s" r="C2252" s="4">
        <v>1074</v>
      </c>
      <c t="s" r="D2252" s="4">
        <v>1</v>
      </c>
      <c t="s" r="E2252" s="4">
        <v>1</v>
      </c>
      <c t="s" r="F2252" s="4">
        <v>1</v>
      </c>
      <c t="s" r="G2252" s="4">
        <v>1</v>
      </c>
    </row>
    <row r="2253">
      <c t="s" r="A2253" s="4">
        <v>1</v>
      </c>
      <c t="s" r="B2253" s="5">
        <v>1</v>
      </c>
      <c t="s" r="C2253" s="4">
        <v>131</v>
      </c>
      <c t="s" r="D2253" s="4">
        <v>1</v>
      </c>
      <c t="s" r="E2253" s="4">
        <v>1</v>
      </c>
      <c t="s" r="F2253" s="4">
        <v>1</v>
      </c>
      <c t="s" r="G2253" s="4">
        <v>1</v>
      </c>
    </row>
    <row r="2254">
      <c t="s" r="A2254" s="4">
        <v>1</v>
      </c>
      <c t="s" r="B2254" s="5">
        <v>1</v>
      </c>
      <c t="s" r="C2254" s="4">
        <v>1336</v>
      </c>
      <c t="s" r="D2254" s="4">
        <v>1</v>
      </c>
      <c t="s" r="E2254" s="4">
        <v>1</v>
      </c>
      <c t="s" r="F2254" s="4">
        <v>1</v>
      </c>
      <c t="s" r="G2254" s="4">
        <v>1</v>
      </c>
    </row>
    <row r="2255">
      <c t="s" r="A2255" s="4">
        <v>1</v>
      </c>
      <c t="s" r="B2255" s="5">
        <v>1</v>
      </c>
      <c t="s" r="C2255" s="4">
        <v>1337</v>
      </c>
      <c t="s" r="D2255" s="4">
        <v>1</v>
      </c>
      <c t="s" r="E2255" s="4">
        <v>1</v>
      </c>
      <c t="s" r="F2255" s="4">
        <v>1</v>
      </c>
      <c t="s" r="G2255" s="4">
        <v>1</v>
      </c>
    </row>
    <row r="2256">
      <c t="s" r="A2256" s="4">
        <v>1</v>
      </c>
      <c t="s" r="B2256" s="5">
        <v>1</v>
      </c>
      <c t="s" r="C2256" s="4">
        <v>718</v>
      </c>
      <c t="s" r="D2256" s="4">
        <v>1</v>
      </c>
      <c t="s" r="E2256" s="4">
        <v>1</v>
      </c>
      <c t="s" r="F2256" s="4">
        <v>1</v>
      </c>
      <c t="s" r="G2256" s="4">
        <v>1</v>
      </c>
    </row>
    <row r="2257">
      <c t="s" r="A2257" s="4">
        <v>1</v>
      </c>
      <c t="s" r="B2257" s="5">
        <v>1</v>
      </c>
      <c t="s" r="C2257" s="4">
        <v>1330</v>
      </c>
      <c t="s" r="D2257" s="4">
        <v>1</v>
      </c>
      <c t="s" r="E2257" s="4">
        <v>1</v>
      </c>
      <c t="s" r="F2257" s="4">
        <v>1</v>
      </c>
      <c t="s" r="G2257" s="4">
        <v>1</v>
      </c>
    </row>
    <row r="2258">
      <c t="s" r="A2258" s="4">
        <v>1</v>
      </c>
      <c t="s" r="B2258" s="5">
        <v>1</v>
      </c>
      <c t="s" r="C2258" s="4">
        <v>185</v>
      </c>
      <c t="s" r="D2258" s="4">
        <v>1</v>
      </c>
      <c t="s" r="E2258" s="4">
        <v>1</v>
      </c>
      <c t="s" r="F2258" s="4">
        <v>1</v>
      </c>
      <c t="s" r="G2258" s="4">
        <v>1</v>
      </c>
    </row>
    <row r="2259">
      <c t="s" r="A2259" s="4">
        <v>1</v>
      </c>
      <c t="s" r="B2259" s="5">
        <v>1</v>
      </c>
      <c t="s" r="C2259" s="4">
        <v>1</v>
      </c>
      <c t="s" r="D2259" s="4">
        <v>1</v>
      </c>
      <c t="s" r="E2259" s="4">
        <v>1</v>
      </c>
      <c t="s" r="F2259" s="4">
        <v>1</v>
      </c>
      <c t="s" r="G2259" s="4">
        <v>1</v>
      </c>
    </row>
    <row r="2260">
      <c t="s" r="A2260" s="4">
        <v>1</v>
      </c>
      <c t="s" r="B2260" s="6">
        <v>1338</v>
      </c>
      <c t="s" r="C2260" s="7">
        <v>1339</v>
      </c>
      <c t="s" r="D2260" s="4">
        <v>1</v>
      </c>
      <c t="s" r="E2260" s="4">
        <v>1</v>
      </c>
      <c t="s" r="F2260" s="4">
        <v>1</v>
      </c>
      <c t="s" r="G2260" s="4">
        <v>1</v>
      </c>
    </row>
    <row r="2261">
      <c t="s" r="A2261" s="4">
        <v>1</v>
      </c>
      <c t="s" r="B2261" s="5">
        <v>1</v>
      </c>
      <c t="s" r="C2261" s="4">
        <v>1</v>
      </c>
      <c t="s" r="D2261" s="4">
        <v>1</v>
      </c>
      <c t="s" r="E2261" s="4">
        <v>1</v>
      </c>
      <c t="s" r="F2261" s="4">
        <v>1</v>
      </c>
      <c t="s" r="G2261" s="4">
        <v>1</v>
      </c>
    </row>
    <row r="2262">
      <c t="s" r="A2262" s="2">
        <v>1340</v>
      </c>
      <c t="s" r="B2262" s="6">
        <v>1341</v>
      </c>
      <c t="s" r="C2262" s="9">
        <v>441</v>
      </c>
      <c t="s" r="D2262" s="4">
        <v>1</v>
      </c>
      <c t="s" r="E2262" s="4">
        <v>1</v>
      </c>
      <c t="s" r="F2262" s="4">
        <v>1</v>
      </c>
      <c t="s" r="G2262" s="4">
        <v>1</v>
      </c>
    </row>
    <row r="2263">
      <c t="s" r="A2263" s="4">
        <v>1</v>
      </c>
      <c t="s" r="B2263" s="5">
        <v>1</v>
      </c>
      <c t="s" r="C2263" s="9">
        <v>424</v>
      </c>
      <c t="s" r="D2263" s="4">
        <v>1</v>
      </c>
      <c t="s" r="E2263" s="4">
        <v>1</v>
      </c>
      <c t="s" r="F2263" s="4">
        <v>1</v>
      </c>
      <c t="s" r="G2263" s="4">
        <v>1</v>
      </c>
    </row>
    <row r="2264">
      <c t="s" r="A2264" s="4">
        <v>1</v>
      </c>
      <c t="s" r="B2264" s="5">
        <v>1</v>
      </c>
      <c t="s" r="C2264" s="10">
        <v>123</v>
      </c>
      <c t="s" r="D2264" s="11">
        <v>124</v>
      </c>
      <c r="E2264" s="12">
        <v>50</v>
      </c>
      <c t="s" r="F2264" s="13">
        <v>1</v>
      </c>
      <c t="str" r="G2264" s="14">
        <f>IF(F2264="",0,E2264*F2264)</f>
        <v/>
      </c>
    </row>
    <row r="2265">
      <c t="s" r="A2265" s="4">
        <v>1</v>
      </c>
      <c t="s" r="B2265" s="5">
        <v>1</v>
      </c>
      <c t="s" r="C2265" s="4">
        <v>1342</v>
      </c>
      <c t="s" r="D2265" s="4">
        <v>1</v>
      </c>
      <c t="s" r="E2265" s="4">
        <v>1</v>
      </c>
      <c t="s" r="F2265" s="4">
        <v>1</v>
      </c>
      <c t="s" r="G2265" s="4">
        <v>1</v>
      </c>
    </row>
    <row r="2266">
      <c t="s" r="A2266" s="4">
        <v>1</v>
      </c>
      <c t="s" r="B2266" s="5">
        <v>1</v>
      </c>
      <c t="s" r="C2266" s="4">
        <v>130</v>
      </c>
      <c t="s" r="D2266" s="4">
        <v>1</v>
      </c>
      <c t="s" r="E2266" s="4">
        <v>1</v>
      </c>
      <c t="s" r="F2266" s="4">
        <v>1</v>
      </c>
      <c t="s" r="G2266" s="4">
        <v>1</v>
      </c>
    </row>
    <row r="2267">
      <c t="s" r="A2267" s="4">
        <v>1</v>
      </c>
      <c t="s" r="B2267" s="5">
        <v>1</v>
      </c>
      <c t="s" r="C2267" s="4">
        <v>131</v>
      </c>
      <c t="s" r="D2267" s="4">
        <v>1</v>
      </c>
      <c t="s" r="E2267" s="4">
        <v>1</v>
      </c>
      <c t="s" r="F2267" s="4">
        <v>1</v>
      </c>
      <c t="s" r="G2267" s="4">
        <v>1</v>
      </c>
    </row>
    <row r="2268">
      <c t="s" r="A2268" s="4">
        <v>1</v>
      </c>
      <c t="s" r="B2268" s="5">
        <v>1</v>
      </c>
      <c t="s" r="C2268" s="4">
        <v>426</v>
      </c>
      <c t="s" r="D2268" s="4">
        <v>1</v>
      </c>
      <c t="s" r="E2268" s="4">
        <v>1</v>
      </c>
      <c t="s" r="F2268" s="4">
        <v>1</v>
      </c>
      <c t="s" r="G2268" s="4">
        <v>1</v>
      </c>
    </row>
    <row r="2269">
      <c t="s" r="A2269" s="4">
        <v>1</v>
      </c>
      <c t="s" r="B2269" s="5">
        <v>1</v>
      </c>
      <c t="s" r="C2269" s="4">
        <v>437</v>
      </c>
      <c t="s" r="D2269" s="4">
        <v>1</v>
      </c>
      <c t="s" r="E2269" s="4">
        <v>1</v>
      </c>
      <c t="s" r="F2269" s="4">
        <v>1</v>
      </c>
      <c t="s" r="G2269" s="4">
        <v>1</v>
      </c>
    </row>
    <row r="2270">
      <c t="s" r="A2270" s="4">
        <v>1</v>
      </c>
      <c t="s" r="B2270" s="5">
        <v>1</v>
      </c>
      <c t="s" r="C2270" s="4">
        <v>63</v>
      </c>
      <c t="s" r="D2270" s="4">
        <v>1</v>
      </c>
      <c t="s" r="E2270" s="4">
        <v>1</v>
      </c>
      <c t="s" r="F2270" s="4">
        <v>1</v>
      </c>
      <c t="s" r="G2270" s="4">
        <v>1</v>
      </c>
    </row>
    <row r="2271">
      <c t="s" r="A2271" s="4">
        <v>1</v>
      </c>
      <c t="s" r="B2271" s="5">
        <v>1</v>
      </c>
      <c t="s" r="C2271" s="4">
        <v>79</v>
      </c>
      <c t="s" r="D2271" s="4">
        <v>1</v>
      </c>
      <c t="s" r="E2271" s="4">
        <v>1</v>
      </c>
      <c t="s" r="F2271" s="4">
        <v>1</v>
      </c>
      <c t="s" r="G2271" s="4">
        <v>1</v>
      </c>
    </row>
    <row r="2272">
      <c t="s" r="A2272" s="4">
        <v>1</v>
      </c>
      <c t="s" r="B2272" s="5">
        <v>1</v>
      </c>
      <c t="s" r="C2272" s="4">
        <v>1343</v>
      </c>
      <c t="s" r="D2272" s="4">
        <v>1</v>
      </c>
      <c t="s" r="E2272" s="4">
        <v>1</v>
      </c>
      <c t="s" r="F2272" s="4">
        <v>1</v>
      </c>
      <c t="s" r="G2272" s="4">
        <v>1</v>
      </c>
    </row>
  </sheetData>
  <mergeCells count="24">
    <mergeCell ref="C9:G9"/>
    <mergeCell ref="C10:G10"/>
    <mergeCell ref="C11:G11"/>
    <mergeCell ref="C12:G12"/>
    <mergeCell ref="C13:G13"/>
    <mergeCell ref="C14:G14"/>
    <mergeCell ref="C15:G15"/>
    <mergeCell ref="C16:G16"/>
    <mergeCell ref="C17:G17"/>
    <mergeCell ref="C18:G18"/>
    <mergeCell ref="C19:G19"/>
    <mergeCell ref="C20:G20"/>
    <mergeCell ref="C21:G21"/>
    <mergeCell ref="C22:G22"/>
    <mergeCell ref="C23:G23"/>
    <mergeCell ref="C24:G24"/>
    <mergeCell ref="C25:G25"/>
    <mergeCell ref="C26:G26"/>
    <mergeCell ref="C27:G27"/>
    <mergeCell ref="C28:G28"/>
    <mergeCell ref="C29:G29"/>
    <mergeCell ref="C30:G30"/>
    <mergeCell ref="C31:G31"/>
    <mergeCell ref="C32:G32"/>
  </mergeCells>
  <pageMargins left="0.5905511811023622" right="0.5905511811023622" top="0.39370078740157477" bottom="0.39370078740157477" header="0.3" footer="0.3"/>
  <pageSetup paperSize="9" orientation="portrait" fitToHeight="0"/>
  <rowBreaks count="7" manualBreakCount="7">
    <brk id="8" man="1"/>
    <brk id="32" man="1"/>
    <brk id="39" man="1"/>
    <brk id="123" man="1"/>
    <brk id="523" man="1"/>
    <brk id="1256" man="1"/>
    <brk id="1393" man="1"/>
  </rowBreaks>
  <ignoredErrors>
    <ignoredError sqref="A1:H2272" numberStoredAsText="1"/>
  </ignoredErrors>
</worksheet>
</file>

<file path=xl/worksheets/sheet3.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width="10.86" customWidth="1"/>
    <col min="2" max="2" width="49.14" customWidth="1"/>
    <col min="3" max="3" width="11.86" customWidth="1"/>
  </cols>
  <sheetData>
    <row r="1">
      <c t="s" r="A1" s="3">
        <v>1344</v>
      </c>
      <c t="s" r="B1" s="3">
        <v>1345</v>
      </c>
      <c t="s" r="C1" s="3">
        <v>15</v>
      </c>
    </row>
    <row r="2"/>
    <row r="3">
      <c t="s" r="A3" s="15">
        <v>50</v>
      </c>
      <c t="s" r="B3" s="15">
        <v>51</v>
      </c>
      <c r="C3" s="16">
        <f>'Beskrivelse'!G48+'Beskrivelse'!G61+'Beskrivelse'!G79+'Beskrivelse'!G89+'Beskrivelse'!G102+'Beskrivelse'!G119</f>
      </c>
    </row>
    <row r="4">
      <c t="s" r="A4" s="15">
        <v>115</v>
      </c>
      <c t="s" r="B4" s="15">
        <v>116</v>
      </c>
      <c r="C4" s="16">
        <f>'Beskrivelse'!G132+'Beskrivelse'!G151+'Beskrivelse'!G167+'Beskrivelse'!G191+'Beskrivelse'!G209+'Beskrivelse'!G227+'Beskrivelse'!G249+'Beskrivelse'!G267+'Beskrivelse'!G285+'Beskrivelse'!G305+'Beskrivelse'!G329+'Beskrivelse'!G348+'Beskrivelse'!G369+'Beskrivelse'!G387+'Beskrivelse'!G403+'Beskrivelse'!G417+'Beskrivelse'!G435+'Beskrivelse'!G449+'Beskrivelse'!G465+'Beskrivelse'!G486+'Beskrivelse'!G508</f>
      </c>
    </row>
    <row r="5">
      <c t="s" r="A5" s="15">
        <v>346</v>
      </c>
      <c t="s" r="B5" s="15">
        <v>347</v>
      </c>
      <c r="C5" s="16">
        <f>'Beskrivelse'!G532+'Beskrivelse'!G548+'Beskrivelse'!G562+'Beskrivelse'!G576+'Beskrivelse'!G602+'Beskrivelse'!G605+'Beskrivelse'!G608+'Beskrivelse'!G614+'Beskrivelse'!G626+'Beskrivelse'!G636+'Beskrivelse'!G646+'Beskrivelse'!G658+'Beskrivelse'!G670+'Beskrivelse'!G682+'Beskrivelse'!G700+'Beskrivelse'!G716+'Beskrivelse'!G731+'Beskrivelse'!G744+'Beskrivelse'!G757+'Beskrivelse'!G775+'Beskrivelse'!G810+'Beskrivelse'!G813+'Beskrivelse'!G816+'Beskrivelse'!G819+'Beskrivelse'!G822+'Beskrivelse'!G825+'Beskrivelse'!G845+'Beskrivelse'!G849+'Beskrivelse'!G864+'Beskrivelse'!G879+'Beskrivelse'!G892+'Beskrivelse'!G907+'Beskrivelse'!G920+'Beskrivelse'!G935+'Beskrivelse'!G955+'Beskrivelse'!G971+'Beskrivelse'!G987+'Beskrivelse'!G1005+'Beskrivelse'!G1021+'Beskrivelse'!G1037+'Beskrivelse'!G1053+'Beskrivelse'!G1069+'Beskrivelse'!G1085+'Beskrivelse'!G1103+'Beskrivelse'!G1120+'Beskrivelse'!G1137+'Beskrivelse'!G1152+'Beskrivelse'!G1168+'Beskrivelse'!G1185+'Beskrivelse'!G1207+'Beskrivelse'!G1221+'Beskrivelse'!G1233+'Beskrivelse'!G1245</f>
      </c>
    </row>
    <row r="6">
      <c t="s" r="A6" s="15">
        <v>754</v>
      </c>
      <c t="s" r="B6" s="15">
        <v>755</v>
      </c>
      <c r="C6" s="16">
        <f>'Beskrivelse'!G1270+'Beskrivelse'!G1274+'Beskrivelse'!G1278+'Beskrivelse'!G1282+'Beskrivelse'!G1286+'Beskrivelse'!G1290+'Beskrivelse'!G1294+'Beskrivelse'!G1298+'Beskrivelse'!G1302+'Beskrivelse'!G1306+'Beskrivelse'!G1310+'Beskrivelse'!G1314+'Beskrivelse'!G1318+'Beskrivelse'!G1324+'Beskrivelse'!G1333+'Beskrivelse'!G1340+'Beskrivelse'!G1344+'Beskrivelse'!G1348+'Beskrivelse'!G1352+'Beskrivelse'!G1356+'Beskrivelse'!G1360+'Beskrivelse'!G1364+'Beskrivelse'!G1368+'Beskrivelse'!G1372+'Beskrivelse'!G1376+'Beskrivelse'!G1380+'Beskrivelse'!G1384+'Beskrivelse'!G1388+'Beskrivelse'!G1392</f>
      </c>
    </row>
    <row r="7">
      <c t="s" r="A7" s="15">
        <v>859</v>
      </c>
      <c t="s" r="B7" s="15">
        <v>860</v>
      </c>
      <c r="C7" s="16">
        <f>'Beskrivelse'!G1404+'Beskrivelse'!G1412+'Beskrivelse'!G1420+'Beskrivelse'!G1428+'Beskrivelse'!G1436+'Beskrivelse'!G1444+'Beskrivelse'!G1454+'Beskrivelse'!G1463+'Beskrivelse'!G1472+'Beskrivelse'!G1483+'Beskrivelse'!G1491+'Beskrivelse'!G1499+'Beskrivelse'!G1509+'Beskrivelse'!G1523+'Beskrivelse'!G1539+'Beskrivelse'!G1555+'Beskrivelse'!G1571+'Beskrivelse'!G1587+'Beskrivelse'!G1615+'Beskrivelse'!G1618+'Beskrivelse'!G1621+'Beskrivelse'!G1625+'Beskrivelse'!G1655+'Beskrivelse'!G1658+'Beskrivelse'!G1661+'Beskrivelse'!G1665+'Beskrivelse'!G1679+'Beskrivelse'!G1697+'Beskrivelse'!G1714+'Beskrivelse'!G1728+'Beskrivelse'!G1740+'Beskrivelse'!G1752+'Beskrivelse'!G1764+'Beskrivelse'!G1783+'Beskrivelse'!G1797+'Beskrivelse'!G1813+'Beskrivelse'!G1827+'Beskrivelse'!G1841+'Beskrivelse'!G1853+'Beskrivelse'!G1867+'Beskrivelse'!G1881+'Beskrivelse'!G1899+'Beskrivelse'!G1911+'Beskrivelse'!G1925+'Beskrivelse'!G1939+'Beskrivelse'!G1953+'Beskrivelse'!G1967+'Beskrivelse'!G1976+'Beskrivelse'!G1991+'Beskrivelse'!G2010+'Beskrivelse'!G2024+'Beskrivelse'!G2039+'Beskrivelse'!G2054+'Beskrivelse'!G2069+'Beskrivelse'!G2084+'Beskrivelse'!G2100+'Beskrivelse'!G2117+'Beskrivelse'!G2132+'Beskrivelse'!G2148+'Beskrivelse'!G2162+'Beskrivelse'!G2177+'Beskrivelse'!G2189+'Beskrivelse'!G2205+'Beskrivelse'!G2215+'Beskrivelse'!G2234+'Beskrivelse'!G2248+'Beskrivelse'!G2264</f>
      </c>
    </row>
    <row r="8"/>
    <row r="9">
      <c t="s" r="A9" s="15">
        <v>1</v>
      </c>
      <c t="s" r="B9" s="15">
        <v>1346</v>
      </c>
      <c r="C9" s="16">
        <f>C3+C4+C5+C6+C7</f>
      </c>
    </row>
  </sheetData>
  <pageMargins left="0.5905511811023622" right="0.5905511811023622" top="0.39370078740157477" bottom="0.39370078740157477" header="0.3" footer="0.3"/>
  <pageSetup paperSize="9" orientation="portrait" fitToHeight="0"/>
  <ignoredErrors>
    <ignoredError sqref="A1:C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4234E43F103DF4E8E55E66513104A06" ma:contentTypeVersion="18" ma:contentTypeDescription="Opprett et nytt dokument." ma:contentTypeScope="" ma:versionID="1dfc413af288a73e1b57c54e0b414190">
  <xsd:schema xmlns:xsd="http://www.w3.org/2001/XMLSchema" xmlns:xs="http://www.w3.org/2001/XMLSchema" xmlns:p="http://schemas.microsoft.com/office/2006/metadata/properties" xmlns:ns2="d470e98e-1113-4845-8d86-df8e0aa7f6f0" xmlns:ns3="c7d12493-96ee-42f8-bf63-ed4e3c155821" targetNamespace="http://schemas.microsoft.com/office/2006/metadata/properties" ma:root="true" ma:fieldsID="82e612ee08f3c5b2b403e958c580c165" ns2:_="" ns3:_="">
    <xsd:import namespace="d470e98e-1113-4845-8d86-df8e0aa7f6f0"/>
    <xsd:import namespace="c7d12493-96ee-42f8-bf63-ed4e3c1558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Sorteretternummer"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0e98e-1113-4845-8d86-df8e0aa7f6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Sorteretternummer" ma:index="14" nillable="true" ma:displayName="Sorter etter nummer" ma:format="Dropdown" ma:internalName="Sorteretternummer" ma:percentage="FALSE">
      <xsd:simpleType>
        <xsd:restriction base="dms:Number"/>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7d12493-96ee-42f8-bf63-ed4e3c15582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c69fa3e6-859c-4dc3-91e7-a178f62c0fcd}" ma:internalName="TaxCatchAll" ma:showField="CatchAllData" ma:web="c7d12493-96ee-42f8-bf63-ed4e3c1558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70e98e-1113-4845-8d86-df8e0aa7f6f0">
      <Terms xmlns="http://schemas.microsoft.com/office/infopath/2007/PartnerControls"/>
    </lcf76f155ced4ddcb4097134ff3c332f>
    <TaxCatchAll xmlns="c7d12493-96ee-42f8-bf63-ed4e3c155821" xsi:nil="true"/>
    <Sorteretternummer xmlns="d470e98e-1113-4845-8d86-df8e0aa7f6f0" xsi:nil="true"/>
  </documentManagement>
</p:properties>
</file>

<file path=customXml/itemProps1.xml><?xml version="1.0" encoding="utf-8"?>
<ds:datastoreItem xmlns:ds="http://schemas.openxmlformats.org/officeDocument/2006/customXml" ds:itemID="{7DA0353B-F9B9-4ED4-9849-702D3D55DFBA}"/>
</file>

<file path=customXml/itemProps2.xml><?xml version="1.0" encoding="utf-8"?>
<ds:datastoreItem xmlns:ds="http://schemas.openxmlformats.org/officeDocument/2006/customXml" ds:itemID="{F6BC4BF5-81F4-49C2-9B91-B9017BD959F0}"/>
</file>

<file path=customXml/itemProps3.xml><?xml version="1.0" encoding="utf-8"?>
<ds:datastoreItem xmlns:ds="http://schemas.openxmlformats.org/officeDocument/2006/customXml" ds:itemID="{CEF90303-9A12-4D3C-8A13-86151F60F379}"/>
</file>

<file path=docProps/app.xml><?xml version="1.0" encoding="utf-8"?>
<Properties xmlns="http://schemas.openxmlformats.org/officeDocument/2006/extended-properties">
  <Application>Focus Beskrivelse</Application>
  <Company>Oslo Kommune, Bymiljøetaten</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Poster</dc:title>
  <dc:creator>Ida Dihle</dc:creator>
  <cp:lastModifiedBy>Ida Dihle</cp:lastModifiedBy>
  <dcterms:created xsi:type="dcterms:W3CDTF">2026-06-26T08:17:11Z</dcterms:created>
  <dcterms:modified xsi:type="dcterms:W3CDTF">2026-06-26T08:17:11Z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0x01010044234E43F103DF4E8E55E66513104A06</vt:lpwstr>
  </property>
</Properties>
</file>